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20" windowHeight="7500"/>
  </bookViews>
  <sheets>
    <sheet name="Ingresos CEPRE" sheetId="1" r:id="rId1"/>
    <sheet name="TP CEPRE" sheetId="2" r:id="rId2"/>
  </sheets>
  <externalReferences>
    <externalReference r:id="rId3"/>
  </externalReferences>
  <definedNames>
    <definedName name="a">#REF!</definedName>
    <definedName name="b">#REF!</definedName>
    <definedName name="g">#REF!</definedName>
    <definedName name="gr">#REF!</definedName>
    <definedName name="in">#REF!</definedName>
    <definedName name="n">#REF!</definedName>
    <definedName name="o">#REF!</definedName>
    <definedName name="rango1">#REF!</definedName>
    <definedName name="rann">#REF!</definedName>
    <definedName name="rec">#REF!</definedName>
    <definedName name="TODO">#REF!</definedName>
    <definedName name="ZXCCCCCCCCCC">'[1]Por escuela'!$A$8:$Q$19</definedName>
  </definedNames>
  <calcPr calcId="124519"/>
</workbook>
</file>

<file path=xl/calcChain.xml><?xml version="1.0" encoding="utf-8"?>
<calcChain xmlns="http://schemas.openxmlformats.org/spreadsheetml/2006/main">
  <c r="O100" i="2"/>
  <c r="N100"/>
  <c r="M100"/>
  <c r="L100"/>
  <c r="K100"/>
  <c r="J100"/>
  <c r="I100"/>
  <c r="H100"/>
  <c r="G100"/>
  <c r="F100"/>
  <c r="E100"/>
  <c r="D100"/>
  <c r="AD99"/>
  <c r="AC99"/>
  <c r="AB99"/>
  <c r="AA99"/>
  <c r="Z99"/>
  <c r="Y99"/>
  <c r="X99"/>
  <c r="W99"/>
  <c r="V99"/>
  <c r="U99"/>
  <c r="T99"/>
  <c r="S99"/>
  <c r="AD98"/>
  <c r="AC98"/>
  <c r="AB98"/>
  <c r="AA98"/>
  <c r="Z98"/>
  <c r="Y98"/>
  <c r="X98"/>
  <c r="W98"/>
  <c r="V98"/>
  <c r="U98"/>
  <c r="T98"/>
  <c r="S98"/>
  <c r="AD97"/>
  <c r="AC97"/>
  <c r="AB97"/>
  <c r="AA97"/>
  <c r="Z97"/>
  <c r="Y97"/>
  <c r="X97"/>
  <c r="W97"/>
  <c r="V97"/>
  <c r="U97"/>
  <c r="T97"/>
  <c r="S97"/>
  <c r="AD96"/>
  <c r="AC96"/>
  <c r="AB96"/>
  <c r="AA96"/>
  <c r="Z96"/>
  <c r="Y96"/>
  <c r="X96"/>
  <c r="W96"/>
  <c r="V96"/>
  <c r="U96"/>
  <c r="T96"/>
  <c r="S96"/>
  <c r="AD95"/>
  <c r="AC95"/>
  <c r="AB95"/>
  <c r="AA95"/>
  <c r="Z95"/>
  <c r="Y95"/>
  <c r="X95"/>
  <c r="W95"/>
  <c r="V95"/>
  <c r="U95"/>
  <c r="T95"/>
  <c r="S95"/>
  <c r="AD94"/>
  <c r="AC94"/>
  <c r="AB94"/>
  <c r="AA94"/>
  <c r="Z94"/>
  <c r="Y94"/>
  <c r="X94"/>
  <c r="W94"/>
  <c r="V94"/>
  <c r="U94"/>
  <c r="T94"/>
  <c r="S94"/>
  <c r="AD93"/>
  <c r="AC93"/>
  <c r="AB93"/>
  <c r="AA93"/>
  <c r="Z93"/>
  <c r="Y93"/>
  <c r="X93"/>
  <c r="W93"/>
  <c r="V93"/>
  <c r="U93"/>
  <c r="T93"/>
  <c r="S93"/>
  <c r="AD91"/>
  <c r="AC91"/>
  <c r="AB91"/>
  <c r="AA91"/>
  <c r="Z91"/>
  <c r="Y91"/>
  <c r="X91"/>
  <c r="W91"/>
  <c r="V91"/>
  <c r="U91"/>
  <c r="T91"/>
  <c r="S91"/>
  <c r="AD90"/>
  <c r="AC90"/>
  <c r="AB90"/>
  <c r="AA90"/>
  <c r="Z90"/>
  <c r="Y90"/>
  <c r="X90"/>
  <c r="W90"/>
  <c r="V90"/>
  <c r="U90"/>
  <c r="T90"/>
  <c r="S90"/>
  <c r="AD89"/>
  <c r="AC89"/>
  <c r="AB89"/>
  <c r="AA89"/>
  <c r="Z89"/>
  <c r="Y89"/>
  <c r="X89"/>
  <c r="W89"/>
  <c r="V89"/>
  <c r="U89"/>
  <c r="T89"/>
  <c r="S89"/>
  <c r="AD88"/>
  <c r="AC88"/>
  <c r="AB88"/>
  <c r="AA88"/>
  <c r="Z88"/>
  <c r="Y88"/>
  <c r="X88"/>
  <c r="W88"/>
  <c r="V88"/>
  <c r="U88"/>
  <c r="T88"/>
  <c r="S88"/>
  <c r="AD87"/>
  <c r="AC87"/>
  <c r="AB87"/>
  <c r="AA87"/>
  <c r="Z87"/>
  <c r="Y87"/>
  <c r="X87"/>
  <c r="W87"/>
  <c r="V87"/>
  <c r="U87"/>
  <c r="T87"/>
  <c r="S87"/>
  <c r="AD86"/>
  <c r="AC86"/>
  <c r="AB86"/>
  <c r="AA86"/>
  <c r="Z86"/>
  <c r="Y86"/>
  <c r="X86"/>
  <c r="W86"/>
  <c r="V86"/>
  <c r="U86"/>
  <c r="T86"/>
  <c r="S86"/>
  <c r="AD85"/>
  <c r="AC85"/>
  <c r="AB85"/>
  <c r="AA85"/>
  <c r="Z85"/>
  <c r="Y85"/>
  <c r="X85"/>
  <c r="W85"/>
  <c r="V85"/>
  <c r="U85"/>
  <c r="T85"/>
  <c r="S85"/>
  <c r="AD83"/>
  <c r="AC83"/>
  <c r="AB83"/>
  <c r="AA83"/>
  <c r="Z83"/>
  <c r="Y83"/>
  <c r="X83"/>
  <c r="W83"/>
  <c r="V83"/>
  <c r="U83"/>
  <c r="T83"/>
  <c r="S83"/>
  <c r="AD82"/>
  <c r="AC82"/>
  <c r="AB82"/>
  <c r="AA82"/>
  <c r="Z82"/>
  <c r="Y82"/>
  <c r="X82"/>
  <c r="W82"/>
  <c r="V82"/>
  <c r="U82"/>
  <c r="T82"/>
  <c r="S82"/>
  <c r="AD81"/>
  <c r="AC81"/>
  <c r="AB81"/>
  <c r="AA81"/>
  <c r="Z81"/>
  <c r="Y81"/>
  <c r="X81"/>
  <c r="W81"/>
  <c r="V81"/>
  <c r="U81"/>
  <c r="T81"/>
  <c r="S81"/>
  <c r="AD80"/>
  <c r="AC80"/>
  <c r="AB80"/>
  <c r="AA80"/>
  <c r="Z80"/>
  <c r="Y80"/>
  <c r="X80"/>
  <c r="W80"/>
  <c r="V80"/>
  <c r="U80"/>
  <c r="T80"/>
  <c r="S80"/>
  <c r="AD79"/>
  <c r="AC79"/>
  <c r="AB79"/>
  <c r="AA79"/>
  <c r="Z79"/>
  <c r="Y79"/>
  <c r="X79"/>
  <c r="W79"/>
  <c r="V79"/>
  <c r="U79"/>
  <c r="T79"/>
  <c r="S79"/>
  <c r="AD78"/>
  <c r="AC78"/>
  <c r="AB78"/>
  <c r="AA78"/>
  <c r="Z78"/>
  <c r="Y78"/>
  <c r="X78"/>
  <c r="W78"/>
  <c r="V78"/>
  <c r="U78"/>
  <c r="T78"/>
  <c r="S78"/>
  <c r="AD77"/>
  <c r="AC77"/>
  <c r="AB77"/>
  <c r="AA77"/>
  <c r="Z77"/>
  <c r="Y77"/>
  <c r="X77"/>
  <c r="W77"/>
  <c r="V77"/>
  <c r="U77"/>
  <c r="T77"/>
  <c r="S77"/>
  <c r="AD75"/>
  <c r="AC75"/>
  <c r="AB75"/>
  <c r="AA75"/>
  <c r="Z75"/>
  <c r="Y75"/>
  <c r="X75"/>
  <c r="W75"/>
  <c r="V75"/>
  <c r="U75"/>
  <c r="T75"/>
  <c r="S75"/>
  <c r="AD74"/>
  <c r="AC74"/>
  <c r="AB74"/>
  <c r="AA74"/>
  <c r="Z74"/>
  <c r="Y74"/>
  <c r="X74"/>
  <c r="W74"/>
  <c r="V74"/>
  <c r="U74"/>
  <c r="T74"/>
  <c r="S74"/>
  <c r="AD73"/>
  <c r="AC73"/>
  <c r="AB73"/>
  <c r="AA73"/>
  <c r="Z73"/>
  <c r="Y73"/>
  <c r="X73"/>
  <c r="W73"/>
  <c r="V73"/>
  <c r="U73"/>
  <c r="T73"/>
  <c r="S73"/>
  <c r="AD72"/>
  <c r="AC72"/>
  <c r="AB72"/>
  <c r="AA72"/>
  <c r="Z72"/>
  <c r="Y72"/>
  <c r="X72"/>
  <c r="W72"/>
  <c r="V72"/>
  <c r="U72"/>
  <c r="T72"/>
  <c r="S72"/>
  <c r="AD71"/>
  <c r="AC71"/>
  <c r="AB71"/>
  <c r="AA71"/>
  <c r="Z71"/>
  <c r="Y71"/>
  <c r="X71"/>
  <c r="W71"/>
  <c r="V71"/>
  <c r="U71"/>
  <c r="T71"/>
  <c r="S71"/>
  <c r="AD70"/>
  <c r="AC70"/>
  <c r="AB70"/>
  <c r="AA70"/>
  <c r="Z70"/>
  <c r="Y70"/>
  <c r="X70"/>
  <c r="W70"/>
  <c r="V70"/>
  <c r="U70"/>
  <c r="T70"/>
  <c r="S70"/>
  <c r="AD69"/>
  <c r="AC69"/>
  <c r="AB69"/>
  <c r="AA69"/>
  <c r="Z69"/>
  <c r="Y69"/>
  <c r="X69"/>
  <c r="W69"/>
  <c r="V69"/>
  <c r="U69"/>
  <c r="T69"/>
  <c r="S69"/>
  <c r="AD67"/>
  <c r="AC67"/>
  <c r="AB67"/>
  <c r="AA67"/>
  <c r="Z67"/>
  <c r="Y67"/>
  <c r="X67"/>
  <c r="W67"/>
  <c r="V67"/>
  <c r="U67"/>
  <c r="T67"/>
  <c r="S67"/>
  <c r="AD66"/>
  <c r="AC66"/>
  <c r="AB66"/>
  <c r="AA66"/>
  <c r="Z66"/>
  <c r="Y66"/>
  <c r="X66"/>
  <c r="W66"/>
  <c r="V66"/>
  <c r="U66"/>
  <c r="T66"/>
  <c r="S66"/>
  <c r="AD65"/>
  <c r="AC65"/>
  <c r="AB65"/>
  <c r="AA65"/>
  <c r="Z65"/>
  <c r="Y65"/>
  <c r="X65"/>
  <c r="W65"/>
  <c r="V65"/>
  <c r="U65"/>
  <c r="T65"/>
  <c r="S65"/>
  <c r="AD64"/>
  <c r="AC64"/>
  <c r="AB64"/>
  <c r="AA64"/>
  <c r="Z64"/>
  <c r="Y64"/>
  <c r="X64"/>
  <c r="W64"/>
  <c r="V64"/>
  <c r="U64"/>
  <c r="T64"/>
  <c r="S64"/>
  <c r="AD63"/>
  <c r="AC63"/>
  <c r="AB63"/>
  <c r="AA63"/>
  <c r="Z63"/>
  <c r="Y63"/>
  <c r="X63"/>
  <c r="W63"/>
  <c r="V63"/>
  <c r="U63"/>
  <c r="T63"/>
  <c r="S63"/>
  <c r="AD62"/>
  <c r="AC62"/>
  <c r="AB62"/>
  <c r="AA62"/>
  <c r="Z62"/>
  <c r="Y62"/>
  <c r="X62"/>
  <c r="W62"/>
  <c r="V62"/>
  <c r="U62"/>
  <c r="T62"/>
  <c r="S62"/>
  <c r="AD61"/>
  <c r="AC61"/>
  <c r="AB61"/>
  <c r="AA61"/>
  <c r="Z61"/>
  <c r="Y61"/>
  <c r="X61"/>
  <c r="W61"/>
  <c r="V61"/>
  <c r="U61"/>
  <c r="T61"/>
  <c r="S61"/>
  <c r="AD59"/>
  <c r="AC59"/>
  <c r="AB59"/>
  <c r="AA59"/>
  <c r="Z59"/>
  <c r="Y59"/>
  <c r="X59"/>
  <c r="W59"/>
  <c r="V59"/>
  <c r="U59"/>
  <c r="T59"/>
  <c r="S59"/>
  <c r="AD58"/>
  <c r="AC58"/>
  <c r="AB58"/>
  <c r="AA58"/>
  <c r="Z58"/>
  <c r="Y58"/>
  <c r="X58"/>
  <c r="W58"/>
  <c r="V58"/>
  <c r="U58"/>
  <c r="T58"/>
  <c r="S58"/>
  <c r="AD57"/>
  <c r="AC57"/>
  <c r="AB57"/>
  <c r="AA57"/>
  <c r="Z57"/>
  <c r="Y57"/>
  <c r="X57"/>
  <c r="W57"/>
  <c r="V57"/>
  <c r="U57"/>
  <c r="T57"/>
  <c r="S57"/>
  <c r="AD56"/>
  <c r="AC56"/>
  <c r="AB56"/>
  <c r="AA56"/>
  <c r="Z56"/>
  <c r="Y56"/>
  <c r="X56"/>
  <c r="W56"/>
  <c r="V56"/>
  <c r="U56"/>
  <c r="T56"/>
  <c r="S56"/>
  <c r="AD55"/>
  <c r="AC55"/>
  <c r="AB55"/>
  <c r="AA55"/>
  <c r="Z55"/>
  <c r="Y55"/>
  <c r="X55"/>
  <c r="W55"/>
  <c r="V55"/>
  <c r="U55"/>
  <c r="T55"/>
  <c r="S55"/>
  <c r="AD54"/>
  <c r="AC54"/>
  <c r="AB54"/>
  <c r="AA54"/>
  <c r="Z54"/>
  <c r="Y54"/>
  <c r="X54"/>
  <c r="W54"/>
  <c r="V54"/>
  <c r="U54"/>
  <c r="T54"/>
  <c r="S54"/>
  <c r="AD53"/>
  <c r="AC53"/>
  <c r="AB53"/>
  <c r="AA53"/>
  <c r="Z53"/>
  <c r="Y53"/>
  <c r="X53"/>
  <c r="W53"/>
  <c r="V53"/>
  <c r="U53"/>
  <c r="T53"/>
  <c r="S53"/>
  <c r="AD51"/>
  <c r="AC51"/>
  <c r="AB51"/>
  <c r="AA51"/>
  <c r="Z51"/>
  <c r="Y51"/>
  <c r="X51"/>
  <c r="W51"/>
  <c r="V51"/>
  <c r="U51"/>
  <c r="T51"/>
  <c r="S51"/>
  <c r="AD50"/>
  <c r="AC50"/>
  <c r="AB50"/>
  <c r="AA50"/>
  <c r="Z50"/>
  <c r="Y50"/>
  <c r="X50"/>
  <c r="W50"/>
  <c r="V50"/>
  <c r="U50"/>
  <c r="T50"/>
  <c r="S50"/>
  <c r="AD49"/>
  <c r="AC49"/>
  <c r="AB49"/>
  <c r="AA49"/>
  <c r="Z49"/>
  <c r="Y49"/>
  <c r="X49"/>
  <c r="W49"/>
  <c r="V49"/>
  <c r="U49"/>
  <c r="T49"/>
  <c r="S49"/>
  <c r="AD48"/>
  <c r="AC48"/>
  <c r="AB48"/>
  <c r="AA48"/>
  <c r="Z48"/>
  <c r="Y48"/>
  <c r="X48"/>
  <c r="W48"/>
  <c r="V48"/>
  <c r="U48"/>
  <c r="T48"/>
  <c r="S48"/>
  <c r="AD47"/>
  <c r="AC47"/>
  <c r="AB47"/>
  <c r="AA47"/>
  <c r="Z47"/>
  <c r="Y47"/>
  <c r="X47"/>
  <c r="W47"/>
  <c r="V47"/>
  <c r="U47"/>
  <c r="T47"/>
  <c r="S47"/>
  <c r="AD46"/>
  <c r="AC46"/>
  <c r="AB46"/>
  <c r="AA46"/>
  <c r="Z46"/>
  <c r="Y46"/>
  <c r="X46"/>
  <c r="W46"/>
  <c r="V46"/>
  <c r="U46"/>
  <c r="T46"/>
  <c r="S46"/>
  <c r="AD45"/>
  <c r="AC45"/>
  <c r="AB45"/>
  <c r="AA45"/>
  <c r="Z45"/>
  <c r="Y45"/>
  <c r="X45"/>
  <c r="W45"/>
  <c r="V45"/>
  <c r="U45"/>
  <c r="T45"/>
  <c r="S45"/>
  <c r="AD43"/>
  <c r="AC43"/>
  <c r="AB43"/>
  <c r="AA43"/>
  <c r="Z43"/>
  <c r="Y43"/>
  <c r="X43"/>
  <c r="W43"/>
  <c r="V43"/>
  <c r="U43"/>
  <c r="T43"/>
  <c r="S43"/>
  <c r="AD42"/>
  <c r="AC42"/>
  <c r="AB42"/>
  <c r="AA42"/>
  <c r="Z42"/>
  <c r="Y42"/>
  <c r="X42"/>
  <c r="W42"/>
  <c r="V42"/>
  <c r="U42"/>
  <c r="T42"/>
  <c r="S42"/>
  <c r="AD41"/>
  <c r="AC41"/>
  <c r="AB41"/>
  <c r="AA41"/>
  <c r="Z41"/>
  <c r="Y41"/>
  <c r="X41"/>
  <c r="W41"/>
  <c r="V41"/>
  <c r="U41"/>
  <c r="T41"/>
  <c r="S41"/>
  <c r="AD40"/>
  <c r="AC40"/>
  <c r="AB40"/>
  <c r="AA40"/>
  <c r="Z40"/>
  <c r="Y40"/>
  <c r="X40"/>
  <c r="W40"/>
  <c r="V40"/>
  <c r="U40"/>
  <c r="T40"/>
  <c r="S40"/>
  <c r="AD39"/>
  <c r="AC39"/>
  <c r="AB39"/>
  <c r="AA39"/>
  <c r="Z39"/>
  <c r="Y39"/>
  <c r="X39"/>
  <c r="W39"/>
  <c r="V39"/>
  <c r="U39"/>
  <c r="T39"/>
  <c r="S39"/>
  <c r="AD38"/>
  <c r="AC38"/>
  <c r="AB38"/>
  <c r="AA38"/>
  <c r="Z38"/>
  <c r="Y38"/>
  <c r="X38"/>
  <c r="W38"/>
  <c r="V38"/>
  <c r="U38"/>
  <c r="T38"/>
  <c r="S38"/>
  <c r="AD37"/>
  <c r="AC37"/>
  <c r="AB37"/>
  <c r="AA37"/>
  <c r="Z37"/>
  <c r="Y37"/>
  <c r="X37"/>
  <c r="W37"/>
  <c r="V37"/>
  <c r="U37"/>
  <c r="T37"/>
  <c r="S37"/>
  <c r="AD35"/>
  <c r="AC35"/>
  <c r="AB35"/>
  <c r="AA35"/>
  <c r="Z35"/>
  <c r="Y35"/>
  <c r="X35"/>
  <c r="W35"/>
  <c r="V35"/>
  <c r="U35"/>
  <c r="T35"/>
  <c r="S35"/>
  <c r="AD34"/>
  <c r="AC34"/>
  <c r="AB34"/>
  <c r="AA34"/>
  <c r="Z34"/>
  <c r="Y34"/>
  <c r="X34"/>
  <c r="W34"/>
  <c r="V34"/>
  <c r="U34"/>
  <c r="T34"/>
  <c r="S34"/>
  <c r="AD33"/>
  <c r="AC33"/>
  <c r="AB33"/>
  <c r="AA33"/>
  <c r="Z33"/>
  <c r="Y33"/>
  <c r="X33"/>
  <c r="W33"/>
  <c r="V33"/>
  <c r="U33"/>
  <c r="T33"/>
  <c r="S33"/>
  <c r="AD32"/>
  <c r="AC32"/>
  <c r="AB32"/>
  <c r="AA32"/>
  <c r="Z32"/>
  <c r="Y32"/>
  <c r="X32"/>
  <c r="W32"/>
  <c r="V32"/>
  <c r="U32"/>
  <c r="T32"/>
  <c r="S32"/>
  <c r="AD31"/>
  <c r="AC31"/>
  <c r="AB31"/>
  <c r="AA31"/>
  <c r="Z31"/>
  <c r="Y31"/>
  <c r="X31"/>
  <c r="W31"/>
  <c r="V31"/>
  <c r="U31"/>
  <c r="T31"/>
  <c r="S31"/>
  <c r="AD30"/>
  <c r="AC30"/>
  <c r="AB30"/>
  <c r="AA30"/>
  <c r="Z30"/>
  <c r="Y30"/>
  <c r="X30"/>
  <c r="W30"/>
  <c r="V30"/>
  <c r="U30"/>
  <c r="T30"/>
  <c r="S30"/>
  <c r="AD29"/>
  <c r="AC29"/>
  <c r="AB29"/>
  <c r="AA29"/>
  <c r="Z29"/>
  <c r="Y29"/>
  <c r="X29"/>
  <c r="W29"/>
  <c r="V29"/>
  <c r="U29"/>
  <c r="T29"/>
  <c r="S29"/>
  <c r="AD28"/>
  <c r="AC28"/>
  <c r="AB28"/>
  <c r="AA28"/>
  <c r="Z28"/>
  <c r="Y28"/>
  <c r="X28"/>
  <c r="W28"/>
  <c r="V28"/>
  <c r="U28"/>
  <c r="T28"/>
  <c r="S28"/>
  <c r="AD27"/>
  <c r="AC27"/>
  <c r="AB27"/>
  <c r="AA27"/>
  <c r="Z27"/>
  <c r="Y27"/>
  <c r="X27"/>
  <c r="W27"/>
  <c r="V27"/>
  <c r="U27"/>
  <c r="T27"/>
  <c r="S27"/>
  <c r="AD25"/>
  <c r="AC25"/>
  <c r="AB25"/>
  <c r="AA25"/>
  <c r="Z25"/>
  <c r="Y25"/>
  <c r="X25"/>
  <c r="W25"/>
  <c r="V25"/>
  <c r="U25"/>
  <c r="T25"/>
  <c r="S25"/>
  <c r="AD24"/>
  <c r="AC24"/>
  <c r="AB24"/>
  <c r="AA24"/>
  <c r="Z24"/>
  <c r="Y24"/>
  <c r="X24"/>
  <c r="W24"/>
  <c r="V24"/>
  <c r="U24"/>
  <c r="T24"/>
  <c r="S24"/>
  <c r="AD23"/>
  <c r="AC23"/>
  <c r="AB23"/>
  <c r="AA23"/>
  <c r="Z23"/>
  <c r="Y23"/>
  <c r="X23"/>
  <c r="W23"/>
  <c r="V23"/>
  <c r="U23"/>
  <c r="T23"/>
  <c r="S23"/>
  <c r="AD22"/>
  <c r="AC22"/>
  <c r="AB22"/>
  <c r="AA22"/>
  <c r="Z22"/>
  <c r="Y22"/>
  <c r="X22"/>
  <c r="W22"/>
  <c r="V22"/>
  <c r="U22"/>
  <c r="T22"/>
  <c r="S22"/>
  <c r="AD21"/>
  <c r="AC21"/>
  <c r="AB21"/>
  <c r="AA21"/>
  <c r="Z21"/>
  <c r="Y21"/>
  <c r="X21"/>
  <c r="W21"/>
  <c r="V21"/>
  <c r="U21"/>
  <c r="T21"/>
  <c r="S21"/>
  <c r="AD20"/>
  <c r="AC20"/>
  <c r="AB20"/>
  <c r="AA20"/>
  <c r="Z20"/>
  <c r="Y20"/>
  <c r="X20"/>
  <c r="W20"/>
  <c r="V20"/>
  <c r="U20"/>
  <c r="T20"/>
  <c r="S20"/>
  <c r="AD19"/>
  <c r="AC19"/>
  <c r="AB19"/>
  <c r="AA19"/>
  <c r="Z19"/>
  <c r="Y19"/>
  <c r="X19"/>
  <c r="W19"/>
  <c r="V19"/>
  <c r="U19"/>
  <c r="T19"/>
  <c r="S19"/>
  <c r="AD18"/>
  <c r="AC18"/>
  <c r="AB18"/>
  <c r="AA18"/>
  <c r="Z18"/>
  <c r="Y18"/>
  <c r="X18"/>
  <c r="W18"/>
  <c r="V18"/>
  <c r="U18"/>
  <c r="T18"/>
  <c r="S18"/>
  <c r="AD17"/>
  <c r="AC17"/>
  <c r="AB17"/>
  <c r="AA17"/>
  <c r="Z17"/>
  <c r="Y17"/>
  <c r="X17"/>
  <c r="W17"/>
  <c r="V17"/>
  <c r="U17"/>
  <c r="T17"/>
  <c r="S17"/>
  <c r="AD15"/>
  <c r="AC15"/>
  <c r="AB15"/>
  <c r="AA15"/>
  <c r="Z15"/>
  <c r="Y15"/>
  <c r="X15"/>
  <c r="W15"/>
  <c r="V15"/>
  <c r="U15"/>
  <c r="T15"/>
  <c r="S15"/>
  <c r="AD14"/>
  <c r="AC14"/>
  <c r="AB14"/>
  <c r="AA14"/>
  <c r="Z14"/>
  <c r="Y14"/>
  <c r="X14"/>
  <c r="W14"/>
  <c r="V14"/>
  <c r="U14"/>
  <c r="T14"/>
  <c r="S14"/>
  <c r="AD13"/>
  <c r="AC13"/>
  <c r="AB13"/>
  <c r="AA13"/>
  <c r="Z13"/>
  <c r="Y13"/>
  <c r="X13"/>
  <c r="W13"/>
  <c r="V13"/>
  <c r="U13"/>
  <c r="T13"/>
  <c r="S13"/>
  <c r="AD12"/>
  <c r="AC12"/>
  <c r="AB12"/>
  <c r="AA12"/>
  <c r="Z12"/>
  <c r="Y12"/>
  <c r="X12"/>
  <c r="W12"/>
  <c r="V12"/>
  <c r="U12"/>
  <c r="T12"/>
  <c r="S12"/>
  <c r="AD11"/>
  <c r="AC11"/>
  <c r="AB11"/>
  <c r="AA11"/>
  <c r="Z11"/>
  <c r="Y11"/>
  <c r="X11"/>
  <c r="W11"/>
  <c r="V11"/>
  <c r="U11"/>
  <c r="T11"/>
  <c r="S11"/>
  <c r="AD10"/>
  <c r="AC10"/>
  <c r="AB10"/>
  <c r="AA10"/>
  <c r="Z10"/>
  <c r="Y10"/>
  <c r="X10"/>
  <c r="W10"/>
  <c r="V10"/>
  <c r="U10"/>
  <c r="T10"/>
  <c r="S10"/>
  <c r="AD9"/>
  <c r="AC9"/>
  <c r="AB9"/>
  <c r="AA9"/>
  <c r="Z9"/>
  <c r="Y9"/>
  <c r="X9"/>
  <c r="W9"/>
  <c r="V9"/>
  <c r="U9"/>
  <c r="T9"/>
  <c r="S9"/>
  <c r="AD8"/>
  <c r="AC8"/>
  <c r="AB8"/>
  <c r="AA8"/>
  <c r="Z8"/>
  <c r="Y8"/>
  <c r="X8"/>
  <c r="W8"/>
  <c r="V8"/>
  <c r="U8"/>
  <c r="T8"/>
  <c r="S8"/>
  <c r="AD7"/>
  <c r="AD100" s="1"/>
  <c r="AC7"/>
  <c r="AC100" s="1"/>
  <c r="AB7"/>
  <c r="AB100" s="1"/>
  <c r="AA7"/>
  <c r="AA100" s="1"/>
  <c r="Z7"/>
  <c r="Z100" s="1"/>
  <c r="Y7"/>
  <c r="Y100" s="1"/>
  <c r="X7"/>
  <c r="X100" s="1"/>
  <c r="W7"/>
  <c r="W100" s="1"/>
  <c r="V7"/>
  <c r="V100" s="1"/>
  <c r="U7"/>
  <c r="U100" s="1"/>
  <c r="T7"/>
  <c r="T100" s="1"/>
  <c r="S7"/>
  <c r="S100" s="1"/>
  <c r="AX100" i="1"/>
  <c r="AW100"/>
  <c r="AV100"/>
  <c r="AU100"/>
  <c r="L106" s="1"/>
  <c r="AT100"/>
  <c r="AS100"/>
  <c r="AR100"/>
  <c r="AQ100"/>
  <c r="K106" s="1"/>
  <c r="AP100"/>
  <c r="AO100"/>
  <c r="AN100"/>
  <c r="AM100"/>
  <c r="J106" s="1"/>
  <c r="AL100"/>
  <c r="AK100"/>
  <c r="AJ100"/>
  <c r="AI100"/>
  <c r="I106" s="1"/>
  <c r="AH100"/>
  <c r="AG100"/>
  <c r="AF100"/>
  <c r="AE100"/>
  <c r="H106" s="1"/>
  <c r="AD100"/>
  <c r="AC100"/>
  <c r="AB100"/>
  <c r="AA100"/>
  <c r="G106" s="1"/>
  <c r="Z100"/>
  <c r="Y100"/>
  <c r="X100"/>
  <c r="W100"/>
  <c r="F106" s="1"/>
  <c r="V100"/>
  <c r="U100"/>
  <c r="T100"/>
  <c r="S100"/>
  <c r="E106" s="1"/>
  <c r="R100"/>
  <c r="Q100"/>
  <c r="P100"/>
  <c r="O100"/>
  <c r="D106" s="1"/>
  <c r="N100"/>
  <c r="M100"/>
  <c r="L100"/>
  <c r="K100"/>
  <c r="C106" s="1"/>
  <c r="J100"/>
  <c r="I100"/>
  <c r="H100"/>
  <c r="G100"/>
  <c r="B106" s="1"/>
  <c r="F100"/>
  <c r="E63"/>
  <c r="E62"/>
  <c r="E61"/>
  <c r="E60"/>
  <c r="E58"/>
  <c r="E57"/>
  <c r="E56"/>
  <c r="E55"/>
  <c r="E53"/>
  <c r="E52"/>
  <c r="E51"/>
  <c r="E50"/>
  <c r="E48"/>
  <c r="E47"/>
  <c r="E46"/>
  <c r="E45"/>
  <c r="E42"/>
  <c r="E41"/>
  <c r="E40"/>
  <c r="E39"/>
  <c r="E37"/>
  <c r="E36"/>
  <c r="E35"/>
  <c r="E34"/>
  <c r="E32"/>
  <c r="E31"/>
  <c r="E30"/>
  <c r="E29"/>
  <c r="E27"/>
  <c r="E26"/>
  <c r="E25"/>
  <c r="E24"/>
  <c r="E21"/>
  <c r="E20"/>
  <c r="E19"/>
  <c r="E18"/>
  <c r="E16"/>
  <c r="E15"/>
  <c r="E90" s="1"/>
  <c r="E14"/>
  <c r="D90" s="1"/>
  <c r="E13"/>
  <c r="C90" s="1"/>
  <c r="E11"/>
  <c r="E10"/>
  <c r="E89" s="1"/>
  <c r="E100" s="1"/>
  <c r="E9"/>
  <c r="D89" s="1"/>
  <c r="E8"/>
  <c r="C89" s="1"/>
  <c r="C100" s="1"/>
  <c r="D100" l="1"/>
  <c r="T102" i="2"/>
  <c r="T101"/>
  <c r="V102"/>
  <c r="V101"/>
  <c r="X102"/>
  <c r="X101"/>
  <c r="X103" s="1"/>
  <c r="Z102"/>
  <c r="Z101"/>
  <c r="Z103" s="1"/>
  <c r="AB102"/>
  <c r="AB101"/>
  <c r="AB103" s="1"/>
  <c r="AD102"/>
  <c r="AD101"/>
  <c r="AD103" s="1"/>
  <c r="S102"/>
  <c r="S101"/>
  <c r="S103" s="1"/>
  <c r="U102"/>
  <c r="U101"/>
  <c r="U103" s="1"/>
  <c r="W102"/>
  <c r="W101"/>
  <c r="W103" s="1"/>
  <c r="Y102"/>
  <c r="Y101"/>
  <c r="Y103" s="1"/>
  <c r="AA102"/>
  <c r="AA101"/>
  <c r="AA103" s="1"/>
  <c r="AC102"/>
  <c r="AC101"/>
  <c r="AC103" s="1"/>
  <c r="A106" i="1"/>
  <c r="M106" s="1"/>
  <c r="V103" i="2" l="1"/>
  <c r="T103"/>
</calcChain>
</file>

<file path=xl/sharedStrings.xml><?xml version="1.0" encoding="utf-8"?>
<sst xmlns="http://schemas.openxmlformats.org/spreadsheetml/2006/main" count="529" uniqueCount="79">
  <si>
    <t>Costos por categoría y grupo de estudios de CEPRE</t>
  </si>
  <si>
    <t>Grupo/Categoría</t>
  </si>
  <si>
    <t>Inscripción</t>
  </si>
  <si>
    <t>Pensión</t>
  </si>
  <si>
    <t>TOTAL</t>
  </si>
  <si>
    <t>Grupo I</t>
  </si>
  <si>
    <t>BECA</t>
  </si>
  <si>
    <t>MEDIA BECA</t>
  </si>
  <si>
    <t>NORMAL</t>
  </si>
  <si>
    <t>BECA 100</t>
  </si>
  <si>
    <t>Grupo II</t>
  </si>
  <si>
    <t>Grupo III</t>
  </si>
  <si>
    <t>Grupo IV</t>
  </si>
  <si>
    <t>NUMERO DE ALUMNOS PROYECTADOS SEGÚN GRUPO  Y CATEGORIA DE PAGO</t>
  </si>
  <si>
    <t>Semestre</t>
  </si>
  <si>
    <t>Grupo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</si>
  <si>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</si>
  <si>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</si>
  <si>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</si>
  <si>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</si>
  <si>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</si>
  <si>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</si>
  <si>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</si>
  <si>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</si>
  <si>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</si>
  <si>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</si>
  <si>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</si>
  <si>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</si>
  <si>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Beca</t>
  </si>
  <si>
    <t>Media
Beca</t>
  </si>
  <si>
    <t>Normal</t>
  </si>
  <si>
    <t>Beca 100</t>
  </si>
  <si>
    <t>GRUPO I</t>
  </si>
  <si>
    <t>GRUPO II</t>
  </si>
  <si>
    <t>GRUPO III</t>
  </si>
  <si>
    <t>I</t>
  </si>
  <si>
    <t>GRUPO IV</t>
  </si>
  <si>
    <t>II</t>
  </si>
  <si>
    <t>INGRESOS PROYECTADOS SEGÚN GRUPO  Y CATEGORIA DE PAGO</t>
  </si>
  <si>
    <t>INGRESOS PROYECTADOS CEPRE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</si>
  <si>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</si>
  <si>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</si>
  <si>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</si>
  <si>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</si>
  <si>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</si>
  <si>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</si>
  <si>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</si>
  <si>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</si>
  <si>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</si>
  <si>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</si>
  <si>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</si>
  <si>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</si>
  <si>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</si>
  <si>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NUMERO DE HORAS DICTADAS POR LOS DOCENTES A TP DEL CEPRE</t>
  </si>
  <si>
    <t>PAGO DE DOCENTES A TP DEL CEPRE</t>
  </si>
  <si>
    <t>GRUPO</t>
  </si>
  <si>
    <t>FECHAS</t>
  </si>
  <si>
    <t>CURSO</t>
  </si>
  <si>
    <t>Costo</t>
  </si>
  <si>
    <t>MATEMATICA UNIVERSITARIA</t>
  </si>
  <si>
    <t>VIDA UNIVERSITARIA</t>
  </si>
  <si>
    <t>LECTURA, REDACCION Y ORATORIA</t>
  </si>
  <si>
    <t>ANALISIS DE LA REALIDAD NACIONAL</t>
  </si>
  <si>
    <t>CIENCIA TECNOLOGIA Y MEDIO AMBIENTE</t>
  </si>
  <si>
    <t>ORIENTACION SEXUAL Y ANATOMIA</t>
  </si>
  <si>
    <t>AFIANZAMIENTO</t>
  </si>
  <si>
    <t>CONSULTAS PSICOLOGICAS</t>
  </si>
  <si>
    <t>ORIENTACION VOCACIONAL Y TUTORIA</t>
  </si>
  <si>
    <t>III</t>
  </si>
  <si>
    <t>IV</t>
  </si>
  <si>
    <t>TOTAL BRUTO</t>
  </si>
  <si>
    <t>GRATI</t>
  </si>
  <si>
    <t>LEY SOC</t>
  </si>
  <si>
    <t>TOTAL GENERAL</t>
  </si>
  <si>
    <t>Semestre 2010 - 0</t>
  </si>
  <si>
    <t>Semestre 2010 - I</t>
  </si>
  <si>
    <t>Semestre 2010 - II</t>
  </si>
  <si>
    <t>ANEXO Nº 4.1</t>
  </si>
  <si>
    <t>ANEXO Nº 4.2</t>
  </si>
</sst>
</file>

<file path=xl/styles.xml><?xml version="1.0" encoding="utf-8"?>
<styleSheet xmlns="http://schemas.openxmlformats.org/spreadsheetml/2006/main">
  <numFmts count="5">
    <numFmt numFmtId="44" formatCode="_-* #,##0.00\ &quot;€&quot;_-;\-* #,##0.00\ &quot;€&quot;_-;_-* &quot;-&quot;??\ &quot;€&quot;_-;_-@_-"/>
    <numFmt numFmtId="164" formatCode="&quot;S/.&quot;\ #,##0"/>
    <numFmt numFmtId="165" formatCode="_([$€-2]\ * #,##0.00_);_([$€-2]\ * \(#,##0.00\);_([$€-2]\ * &quot;-&quot;??_)"/>
    <numFmt numFmtId="166" formatCode="[$S/.-280A]\ #,##0.00"/>
    <numFmt numFmtId="167" formatCode="[$S/.-280A]\ #,##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b/>
      <sz val="14"/>
      <name val="Book Antiqua"/>
      <family val="1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6"/>
      <color theme="0"/>
      <name val="Arial"/>
      <family val="2"/>
    </font>
    <font>
      <b/>
      <sz val="8"/>
      <color theme="0"/>
      <name val="Arial"/>
      <family val="2"/>
    </font>
    <font>
      <sz val="9"/>
      <name val="Book Antiqua"/>
      <family val="1"/>
    </font>
    <font>
      <sz val="10"/>
      <name val="Book Antiqua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i/>
      <sz val="10"/>
      <color indexed="21"/>
      <name val="Sylfaen"/>
      <family val="1"/>
    </font>
    <font>
      <sz val="10"/>
      <name val="Helv"/>
      <charset val="204"/>
    </font>
    <font>
      <sz val="9"/>
      <color theme="1"/>
      <name val="Arial"/>
      <family val="2"/>
    </font>
    <font>
      <b/>
      <sz val="18"/>
      <color indexed="62"/>
      <name val="Cambria"/>
      <family val="2"/>
    </font>
    <font>
      <b/>
      <sz val="13"/>
      <color theme="6" tint="-0.249977111117893"/>
      <name val="Calibri"/>
      <family val="2"/>
      <scheme val="minor"/>
    </font>
    <font>
      <sz val="9"/>
      <color theme="6" tint="-0.249977111117893"/>
      <name val="Arial"/>
      <family val="2"/>
    </font>
    <font>
      <b/>
      <sz val="10"/>
      <color theme="0"/>
      <name val="Book Antiqua"/>
      <family val="1"/>
    </font>
    <font>
      <b/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6" tint="-0.249977111117893"/>
        <bgColor theme="4"/>
      </patternFill>
    </fill>
    <fill>
      <patternFill patternType="solid">
        <fgColor theme="6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6" tint="-0.24994659260841701"/>
      </bottom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4" fillId="0" borderId="0"/>
    <xf numFmtId="0" fontId="4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9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0" borderId="0"/>
    <xf numFmtId="0" fontId="19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0" fillId="0" borderId="0"/>
    <xf numFmtId="0" fontId="1" fillId="0" borderId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4" fillId="0" borderId="0" xfId="2"/>
    <xf numFmtId="0" fontId="6" fillId="0" borderId="0" xfId="2" applyFont="1" applyBorder="1" applyAlignment="1"/>
    <xf numFmtId="0" fontId="4" fillId="0" borderId="0" xfId="2" applyBorder="1"/>
    <xf numFmtId="0" fontId="6" fillId="2" borderId="2" xfId="2" applyFont="1" applyFill="1" applyBorder="1"/>
    <xf numFmtId="0" fontId="4" fillId="2" borderId="2" xfId="2" applyFill="1" applyBorder="1"/>
    <xf numFmtId="0" fontId="4" fillId="0" borderId="2" xfId="2" applyFill="1" applyBorder="1"/>
    <xf numFmtId="0" fontId="6" fillId="0" borderId="2" xfId="2" applyFont="1" applyFill="1" applyBorder="1"/>
    <xf numFmtId="0" fontId="4" fillId="0" borderId="0" xfId="2" applyFill="1" applyBorder="1"/>
    <xf numFmtId="0" fontId="4" fillId="0" borderId="0" xfId="2" applyFill="1"/>
    <xf numFmtId="0" fontId="7" fillId="0" borderId="0" xfId="2" applyFont="1" applyBorder="1" applyAlignment="1">
      <alignment horizontal="center"/>
    </xf>
    <xf numFmtId="0" fontId="9" fillId="0" borderId="2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/>
    </xf>
    <xf numFmtId="0" fontId="9" fillId="0" borderId="2" xfId="2" applyFont="1" applyBorder="1" applyAlignment="1">
      <alignment horizontal="center"/>
    </xf>
    <xf numFmtId="3" fontId="9" fillId="0" borderId="2" xfId="2" applyNumberFormat="1" applyFont="1" applyFill="1" applyBorder="1" applyAlignment="1">
      <alignment horizontal="center" vertical="center"/>
    </xf>
    <xf numFmtId="3" fontId="9" fillId="0" borderId="2" xfId="2" applyNumberFormat="1" applyFont="1" applyFill="1" applyBorder="1" applyAlignment="1">
      <alignment horizontal="center"/>
    </xf>
    <xf numFmtId="3" fontId="9" fillId="0" borderId="2" xfId="2" applyNumberFormat="1" applyFont="1" applyBorder="1" applyAlignment="1">
      <alignment horizontal="center"/>
    </xf>
    <xf numFmtId="3" fontId="3" fillId="0" borderId="2" xfId="0" applyNumberFormat="1" applyFont="1" applyBorder="1"/>
    <xf numFmtId="0" fontId="0" fillId="0" borderId="0" xfId="0" applyAlignment="1">
      <alignment horizontal="center"/>
    </xf>
    <xf numFmtId="0" fontId="10" fillId="0" borderId="0" xfId="2" applyFont="1" applyFill="1"/>
    <xf numFmtId="164" fontId="0" fillId="0" borderId="0" xfId="0" applyNumberFormat="1"/>
    <xf numFmtId="0" fontId="0" fillId="2" borderId="2" xfId="0" applyFill="1" applyBorder="1" applyAlignment="1">
      <alignment horizontal="center"/>
    </xf>
    <xf numFmtId="16" fontId="0" fillId="2" borderId="2" xfId="0" applyNumberFormat="1" applyFill="1" applyBorder="1" applyAlignment="1">
      <alignment horizontal="center"/>
    </xf>
    <xf numFmtId="0" fontId="13" fillId="2" borderId="2" xfId="2" applyFont="1" applyFill="1" applyBorder="1" applyAlignment="1">
      <alignment horizontal="left"/>
    </xf>
    <xf numFmtId="0" fontId="14" fillId="2" borderId="2" xfId="2" applyFont="1" applyFill="1" applyBorder="1" applyAlignment="1">
      <alignment horizontal="center"/>
    </xf>
    <xf numFmtId="0" fontId="0" fillId="2" borderId="2" xfId="0" applyFill="1" applyBorder="1"/>
    <xf numFmtId="164" fontId="0" fillId="2" borderId="2" xfId="0" applyNumberFormat="1" applyFill="1" applyBorder="1" applyAlignment="1">
      <alignment horizontal="center"/>
    </xf>
    <xf numFmtId="164" fontId="14" fillId="0" borderId="2" xfId="2" applyNumberFormat="1" applyFont="1" applyBorder="1" applyAlignment="1">
      <alignment horizontal="center"/>
    </xf>
    <xf numFmtId="16" fontId="0" fillId="2" borderId="2" xfId="0" applyNumberFormat="1" applyFill="1" applyBorder="1"/>
    <xf numFmtId="0" fontId="23" fillId="0" borderId="0" xfId="2" applyFont="1"/>
    <xf numFmtId="0" fontId="22" fillId="0" borderId="8" xfId="1" applyFont="1" applyFill="1" applyBorder="1"/>
    <xf numFmtId="0" fontId="5" fillId="14" borderId="2" xfId="0" applyFont="1" applyFill="1" applyBorder="1" applyAlignment="1">
      <alignment horizontal="center" wrapText="1"/>
    </xf>
    <xf numFmtId="0" fontId="8" fillId="14" borderId="3" xfId="0" applyFont="1" applyFill="1" applyBorder="1" applyAlignment="1">
      <alignment horizontal="center" wrapText="1"/>
    </xf>
    <xf numFmtId="0" fontId="8" fillId="14" borderId="4" xfId="0" applyFont="1" applyFill="1" applyBorder="1" applyAlignment="1">
      <alignment horizontal="center" wrapText="1"/>
    </xf>
    <xf numFmtId="0" fontId="8" fillId="14" borderId="5" xfId="0" applyFont="1" applyFill="1" applyBorder="1" applyAlignment="1">
      <alignment horizontal="center" wrapText="1"/>
    </xf>
    <xf numFmtId="0" fontId="8" fillId="14" borderId="6" xfId="0" applyFont="1" applyFill="1" applyBorder="1" applyAlignment="1">
      <alignment horizontal="center" wrapText="1"/>
    </xf>
    <xf numFmtId="0" fontId="8" fillId="14" borderId="7" xfId="0" applyFont="1" applyFill="1" applyBorder="1" applyAlignment="1">
      <alignment horizontal="center" wrapText="1"/>
    </xf>
    <xf numFmtId="0" fontId="8" fillId="14" borderId="2" xfId="0" applyFont="1" applyFill="1" applyBorder="1" applyAlignment="1">
      <alignment horizontal="center" wrapText="1"/>
    </xf>
    <xf numFmtId="3" fontId="8" fillId="14" borderId="2" xfId="0" applyNumberFormat="1" applyFont="1" applyFill="1" applyBorder="1" applyAlignment="1">
      <alignment horizontal="center" wrapText="1"/>
    </xf>
    <xf numFmtId="0" fontId="11" fillId="14" borderId="2" xfId="0" applyFont="1" applyFill="1" applyBorder="1" applyAlignment="1">
      <alignment horizontal="center" wrapText="1"/>
    </xf>
    <xf numFmtId="0" fontId="12" fillId="14" borderId="2" xfId="0" applyFont="1" applyFill="1" applyBorder="1" applyAlignment="1">
      <alignment horizontal="center" wrapText="1"/>
    </xf>
    <xf numFmtId="0" fontId="24" fillId="15" borderId="2" xfId="3" applyFont="1" applyFill="1" applyBorder="1" applyAlignment="1">
      <alignment horizontal="left"/>
    </xf>
    <xf numFmtId="0" fontId="24" fillId="15" borderId="2" xfId="3" applyFont="1" applyFill="1" applyBorder="1" applyAlignment="1">
      <alignment horizontal="center"/>
    </xf>
    <xf numFmtId="3" fontId="24" fillId="15" borderId="2" xfId="3" applyNumberFormat="1" applyFont="1" applyFill="1" applyBorder="1" applyAlignment="1">
      <alignment horizontal="center"/>
    </xf>
    <xf numFmtId="164" fontId="5" fillId="14" borderId="2" xfId="0" applyNumberFormat="1" applyFont="1" applyFill="1" applyBorder="1" applyAlignment="1">
      <alignment horizontal="center" wrapText="1"/>
    </xf>
    <xf numFmtId="0" fontId="10" fillId="0" borderId="0" xfId="2" applyFont="1"/>
    <xf numFmtId="0" fontId="25" fillId="0" borderId="0" xfId="0" applyFont="1"/>
  </cellXfs>
  <cellStyles count="48">
    <cellStyle name="Énfasis 1" xfId="4"/>
    <cellStyle name="Énfasis 2" xfId="5"/>
    <cellStyle name="Énfasis 3" xfId="6"/>
    <cellStyle name="Énfasis1 - 20%" xfId="7"/>
    <cellStyle name="Énfasis1 - 40%" xfId="8"/>
    <cellStyle name="Énfasis1 - 60%" xfId="9"/>
    <cellStyle name="Énfasis2 - 20%" xfId="10"/>
    <cellStyle name="Énfasis2 - 40%" xfId="11"/>
    <cellStyle name="Énfasis2 - 60%" xfId="12"/>
    <cellStyle name="Énfasis3 - 20%" xfId="13"/>
    <cellStyle name="Énfasis3 - 40%" xfId="14"/>
    <cellStyle name="Énfasis3 - 60%" xfId="15"/>
    <cellStyle name="Énfasis4 - 20%" xfId="16"/>
    <cellStyle name="Énfasis4 - 40%" xfId="17"/>
    <cellStyle name="Énfasis4 - 60%" xfId="18"/>
    <cellStyle name="Énfasis5 - 20%" xfId="19"/>
    <cellStyle name="Énfasis5 - 40%" xfId="20"/>
    <cellStyle name="Énfasis5 - 60%" xfId="21"/>
    <cellStyle name="Énfasis6 - 20%" xfId="22"/>
    <cellStyle name="Énfasis6 - 40%" xfId="23"/>
    <cellStyle name="Énfasis6 - 60%" xfId="24"/>
    <cellStyle name="estadistica" xfId="25"/>
    <cellStyle name="Estilo 1" xfId="26"/>
    <cellStyle name="Euro" xfId="27"/>
    <cellStyle name="Millares 2" xfId="28"/>
    <cellStyle name="Millares 3" xfId="29"/>
    <cellStyle name="Millares 4" xfId="30"/>
    <cellStyle name="Millares 5" xfId="31"/>
    <cellStyle name="Millares 6" xfId="32"/>
    <cellStyle name="Moneda 10" xfId="33"/>
    <cellStyle name="Moneda 11" xfId="34"/>
    <cellStyle name="Moneda 2" xfId="35"/>
    <cellStyle name="Moneda 3" xfId="36"/>
    <cellStyle name="Moneda 4" xfId="37"/>
    <cellStyle name="Moneda 5" xfId="38"/>
    <cellStyle name="Normal" xfId="0" builtinId="0"/>
    <cellStyle name="Normal 2" xfId="39"/>
    <cellStyle name="Normal 2 2" xfId="40"/>
    <cellStyle name="Normal 2 3" xfId="41"/>
    <cellStyle name="Normal 3" xfId="3"/>
    <cellStyle name="Normal 4" xfId="42"/>
    <cellStyle name="Normal 5" xfId="43"/>
    <cellStyle name="Normal_CEPRE2" xfId="2"/>
    <cellStyle name="Porcentual 2" xfId="44"/>
    <cellStyle name="Porcentual 3" xfId="45"/>
    <cellStyle name="Style 1" xfId="46"/>
    <cellStyle name="Título 2" xfId="1" builtinId="17"/>
    <cellStyle name="Título de hoja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_planifica\c\Estadistica\Estad.%2092-00\Ingresan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r escuela y sexo"/>
      <sheetName val="Total"/>
      <sheetName val="Total I"/>
      <sheetName val="Total II"/>
      <sheetName val="Escuelas Tot"/>
      <sheetName val="Escuelas I"/>
      <sheetName val="Escuelas II"/>
      <sheetName val="Por centro educativo"/>
      <sheetName val="Por ubicación del CE"/>
      <sheetName val="Hoja3"/>
      <sheetName val="Grafico3"/>
      <sheetName val="Grafico3 (2)"/>
      <sheetName val="Por escuela"/>
      <sheetName val="Grafico1"/>
      <sheetName val="Grafico2"/>
      <sheetName val="Grafico4"/>
      <sheetName val="Cuadro01"/>
      <sheetName val="Fig.01"/>
      <sheetName val="Fig.02"/>
      <sheetName val="Fig.03"/>
      <sheetName val="Fig.04"/>
      <sheetName val="Fig.05"/>
      <sheetName val="Fig.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A8" t="str">
            <v>Administración</v>
          </cell>
          <cell r="C8">
            <v>81</v>
          </cell>
          <cell r="D8">
            <v>56</v>
          </cell>
          <cell r="E8">
            <v>57</v>
          </cell>
          <cell r="F8">
            <v>118</v>
          </cell>
          <cell r="G8">
            <v>66</v>
          </cell>
          <cell r="H8">
            <v>81</v>
          </cell>
          <cell r="I8">
            <v>39</v>
          </cell>
          <cell r="J8">
            <v>51</v>
          </cell>
          <cell r="K8">
            <v>43</v>
          </cell>
          <cell r="L8">
            <v>55</v>
          </cell>
          <cell r="M8">
            <v>22</v>
          </cell>
          <cell r="N8">
            <v>86</v>
          </cell>
          <cell r="O8">
            <v>45</v>
          </cell>
          <cell r="P8">
            <v>89</v>
          </cell>
          <cell r="Q8">
            <v>51</v>
          </cell>
        </row>
        <row r="9">
          <cell r="A9" t="str">
            <v>Arquitectura</v>
          </cell>
          <cell r="B9">
            <v>80</v>
          </cell>
          <cell r="C9">
            <v>26</v>
          </cell>
          <cell r="D9">
            <v>12</v>
          </cell>
          <cell r="E9">
            <v>2</v>
          </cell>
          <cell r="F9">
            <v>25</v>
          </cell>
          <cell r="G9">
            <v>17</v>
          </cell>
          <cell r="H9">
            <v>18</v>
          </cell>
          <cell r="I9">
            <v>15</v>
          </cell>
          <cell r="J9">
            <v>28</v>
          </cell>
          <cell r="K9">
            <v>4</v>
          </cell>
          <cell r="L9">
            <v>9</v>
          </cell>
          <cell r="M9">
            <v>2</v>
          </cell>
          <cell r="N9">
            <v>58</v>
          </cell>
          <cell r="O9">
            <v>10</v>
          </cell>
          <cell r="P9">
            <v>55</v>
          </cell>
          <cell r="Q9">
            <v>22</v>
          </cell>
        </row>
        <row r="10">
          <cell r="A10" t="str">
            <v>Contabilidad</v>
          </cell>
          <cell r="B10">
            <v>197</v>
          </cell>
          <cell r="C10">
            <v>129</v>
          </cell>
          <cell r="D10">
            <v>80</v>
          </cell>
          <cell r="E10">
            <v>68</v>
          </cell>
          <cell r="F10">
            <v>258</v>
          </cell>
          <cell r="G10">
            <v>113</v>
          </cell>
          <cell r="H10">
            <v>145</v>
          </cell>
          <cell r="I10">
            <v>72</v>
          </cell>
          <cell r="J10">
            <v>94</v>
          </cell>
          <cell r="K10">
            <v>50</v>
          </cell>
          <cell r="L10">
            <v>69</v>
          </cell>
          <cell r="M10">
            <v>69</v>
          </cell>
          <cell r="N10">
            <v>122</v>
          </cell>
          <cell r="O10">
            <v>48</v>
          </cell>
          <cell r="P10">
            <v>170</v>
          </cell>
          <cell r="Q10">
            <v>77</v>
          </cell>
        </row>
        <row r="11">
          <cell r="A11" t="str">
            <v>Derecho</v>
          </cell>
          <cell r="D11">
            <v>146</v>
          </cell>
          <cell r="E11">
            <v>120</v>
          </cell>
          <cell r="F11">
            <v>189</v>
          </cell>
          <cell r="G11">
            <v>167</v>
          </cell>
          <cell r="H11">
            <v>230</v>
          </cell>
          <cell r="I11">
            <v>102</v>
          </cell>
          <cell r="J11">
            <v>167</v>
          </cell>
          <cell r="K11">
            <v>73</v>
          </cell>
          <cell r="L11">
            <v>197</v>
          </cell>
          <cell r="M11">
            <v>108</v>
          </cell>
          <cell r="N11">
            <v>345</v>
          </cell>
          <cell r="O11">
            <v>102</v>
          </cell>
          <cell r="P11">
            <v>368</v>
          </cell>
          <cell r="Q11">
            <v>181</v>
          </cell>
        </row>
        <row r="12">
          <cell r="A12" t="str">
            <v>Educación</v>
          </cell>
          <cell r="B12">
            <v>45</v>
          </cell>
          <cell r="D12">
            <v>21</v>
          </cell>
          <cell r="E12">
            <v>1</v>
          </cell>
          <cell r="F12">
            <v>53</v>
          </cell>
          <cell r="G12">
            <v>2</v>
          </cell>
          <cell r="H12">
            <v>65</v>
          </cell>
          <cell r="I12">
            <v>10</v>
          </cell>
          <cell r="J12">
            <v>24</v>
          </cell>
          <cell r="L12">
            <v>6</v>
          </cell>
        </row>
        <row r="13">
          <cell r="A13" t="str">
            <v>Ingeniería Civil</v>
          </cell>
          <cell r="B13">
            <v>80</v>
          </cell>
          <cell r="C13">
            <v>34</v>
          </cell>
          <cell r="D13">
            <v>19</v>
          </cell>
          <cell r="F13">
            <v>25</v>
          </cell>
          <cell r="G13">
            <v>24</v>
          </cell>
          <cell r="H13">
            <v>37</v>
          </cell>
          <cell r="I13">
            <v>13</v>
          </cell>
          <cell r="J13">
            <v>25</v>
          </cell>
          <cell r="L13">
            <v>7</v>
          </cell>
          <cell r="M13">
            <v>6</v>
          </cell>
          <cell r="N13">
            <v>67</v>
          </cell>
          <cell r="O13">
            <v>11</v>
          </cell>
          <cell r="P13">
            <v>81</v>
          </cell>
          <cell r="Q13">
            <v>32</v>
          </cell>
        </row>
        <row r="14">
          <cell r="A14" t="str">
            <v>Ingeniería de Sistemas</v>
          </cell>
          <cell r="D14">
            <v>106</v>
          </cell>
          <cell r="E14">
            <v>79</v>
          </cell>
          <cell r="F14">
            <v>124</v>
          </cell>
          <cell r="G14">
            <v>103</v>
          </cell>
          <cell r="H14">
            <v>90</v>
          </cell>
          <cell r="I14">
            <v>35</v>
          </cell>
          <cell r="J14">
            <v>156</v>
          </cell>
          <cell r="K14">
            <v>47</v>
          </cell>
          <cell r="L14">
            <v>141</v>
          </cell>
          <cell r="M14">
            <v>41</v>
          </cell>
          <cell r="N14">
            <v>184</v>
          </cell>
          <cell r="O14">
            <v>64</v>
          </cell>
          <cell r="P14">
            <v>188</v>
          </cell>
          <cell r="Q14">
            <v>75</v>
          </cell>
        </row>
        <row r="15">
          <cell r="A15" t="str">
            <v>Nutrición</v>
          </cell>
          <cell r="B15">
            <v>20</v>
          </cell>
          <cell r="D15">
            <v>4</v>
          </cell>
          <cell r="F15">
            <v>3</v>
          </cell>
        </row>
        <row r="16">
          <cell r="A16" t="str">
            <v>Obstetricia</v>
          </cell>
          <cell r="B16">
            <v>160</v>
          </cell>
          <cell r="C16">
            <v>81</v>
          </cell>
          <cell r="D16">
            <v>92</v>
          </cell>
          <cell r="E16">
            <v>65</v>
          </cell>
          <cell r="F16">
            <v>189</v>
          </cell>
          <cell r="G16">
            <v>105</v>
          </cell>
          <cell r="H16">
            <v>133</v>
          </cell>
          <cell r="I16">
            <v>79</v>
          </cell>
          <cell r="J16">
            <v>113</v>
          </cell>
          <cell r="K16">
            <v>66</v>
          </cell>
          <cell r="L16">
            <v>125</v>
          </cell>
          <cell r="M16">
            <v>72</v>
          </cell>
          <cell r="N16">
            <v>143</v>
          </cell>
          <cell r="O16">
            <v>51</v>
          </cell>
          <cell r="P16">
            <v>164</v>
          </cell>
          <cell r="Q16">
            <v>44</v>
          </cell>
        </row>
        <row r="17">
          <cell r="A17" t="str">
            <v>CC de la Comunicación</v>
          </cell>
          <cell r="B17">
            <v>43</v>
          </cell>
          <cell r="D17">
            <v>53</v>
          </cell>
          <cell r="F17">
            <v>35</v>
          </cell>
          <cell r="G17">
            <v>3</v>
          </cell>
          <cell r="H17">
            <v>24</v>
          </cell>
          <cell r="I17">
            <v>7</v>
          </cell>
          <cell r="J17">
            <v>37</v>
          </cell>
          <cell r="K17">
            <v>1</v>
          </cell>
          <cell r="L17">
            <v>19</v>
          </cell>
          <cell r="N17">
            <v>48</v>
          </cell>
          <cell r="O17">
            <v>37</v>
          </cell>
          <cell r="P17">
            <v>51</v>
          </cell>
          <cell r="Q17">
            <v>14</v>
          </cell>
        </row>
        <row r="18">
          <cell r="A18" t="str">
            <v>Psicología</v>
          </cell>
          <cell r="C18">
            <v>84</v>
          </cell>
          <cell r="D18">
            <v>68</v>
          </cell>
          <cell r="E18">
            <v>37</v>
          </cell>
          <cell r="F18">
            <v>87</v>
          </cell>
          <cell r="G18">
            <v>68</v>
          </cell>
          <cell r="H18">
            <v>69</v>
          </cell>
          <cell r="I18">
            <v>26</v>
          </cell>
          <cell r="J18">
            <v>108</v>
          </cell>
          <cell r="K18">
            <v>48</v>
          </cell>
          <cell r="L18">
            <v>76</v>
          </cell>
          <cell r="M18">
            <v>49</v>
          </cell>
          <cell r="N18">
            <v>110</v>
          </cell>
          <cell r="O18">
            <v>46</v>
          </cell>
          <cell r="P18">
            <v>165</v>
          </cell>
          <cell r="Q18">
            <v>60</v>
          </cell>
        </row>
        <row r="19">
          <cell r="A19" t="str">
            <v>TOTAL</v>
          </cell>
          <cell r="B19">
            <v>625</v>
          </cell>
          <cell r="C19">
            <v>435</v>
          </cell>
          <cell r="D19">
            <v>657</v>
          </cell>
          <cell r="E19">
            <v>429</v>
          </cell>
          <cell r="F19">
            <v>1106</v>
          </cell>
          <cell r="G19">
            <v>668</v>
          </cell>
          <cell r="H19">
            <v>892</v>
          </cell>
          <cell r="I19">
            <v>398</v>
          </cell>
          <cell r="J19">
            <v>803</v>
          </cell>
          <cell r="K19">
            <v>332</v>
          </cell>
          <cell r="L19">
            <v>704</v>
          </cell>
          <cell r="M19">
            <v>369</v>
          </cell>
          <cell r="N19">
            <v>1163</v>
          </cell>
          <cell r="O19">
            <v>414</v>
          </cell>
          <cell r="P19">
            <v>1331</v>
          </cell>
          <cell r="Q19">
            <v>556</v>
          </cell>
        </row>
      </sheetData>
      <sheetData sheetId="13"/>
      <sheetData sheetId="14"/>
      <sheetData sheetId="15"/>
      <sheetData sheetId="16">
        <row r="8">
          <cell r="A8" t="str">
            <v>Administración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06"/>
  <sheetViews>
    <sheetView tabSelected="1" zoomScale="75" zoomScaleNormal="75" workbookViewId="0">
      <selection activeCell="K32" sqref="K32"/>
    </sheetView>
  </sheetViews>
  <sheetFormatPr baseColWidth="10" defaultRowHeight="12"/>
  <cols>
    <col min="1" max="1" width="11.42578125" style="1"/>
    <col min="2" max="2" width="19.85546875" style="1" customWidth="1"/>
    <col min="3" max="3" width="12" style="1" customWidth="1"/>
    <col min="4" max="4" width="11.42578125" style="1" customWidth="1"/>
    <col min="5" max="5" width="8.140625" style="1" customWidth="1"/>
    <col min="6" max="6" width="12.42578125" style="1" customWidth="1"/>
    <col min="7" max="14" width="8.140625" style="1" customWidth="1"/>
    <col min="15" max="15" width="11.28515625" style="1" customWidth="1"/>
    <col min="16" max="50" width="8.140625" style="1" customWidth="1"/>
    <col min="51" max="16384" width="11.42578125" style="1"/>
  </cols>
  <sheetData>
    <row r="1" spans="2:8" ht="12.75">
      <c r="B1" s="47" t="s">
        <v>77</v>
      </c>
    </row>
    <row r="3" spans="2:8" ht="18" thickBot="1">
      <c r="B3" s="32" t="s">
        <v>0</v>
      </c>
      <c r="C3" s="32"/>
      <c r="D3" s="32"/>
      <c r="E3" s="32"/>
      <c r="F3" s="31"/>
    </row>
    <row r="4" spans="2:8" ht="12.75" thickTop="1"/>
    <row r="5" spans="2:8" ht="27" customHeight="1">
      <c r="B5" s="33" t="s">
        <v>1</v>
      </c>
      <c r="C5" s="33" t="s">
        <v>2</v>
      </c>
      <c r="D5" s="33" t="s">
        <v>3</v>
      </c>
      <c r="E5" s="33" t="s">
        <v>4</v>
      </c>
      <c r="F5" s="2"/>
      <c r="G5" s="2"/>
      <c r="H5" s="3"/>
    </row>
    <row r="6" spans="2:8">
      <c r="B6" s="4" t="s">
        <v>74</v>
      </c>
      <c r="C6" s="5"/>
      <c r="D6" s="5"/>
      <c r="E6" s="6"/>
      <c r="F6" s="3"/>
      <c r="G6" s="3"/>
      <c r="H6" s="3"/>
    </row>
    <row r="7" spans="2:8">
      <c r="B7" s="4" t="s">
        <v>5</v>
      </c>
      <c r="C7" s="5"/>
      <c r="D7" s="5"/>
      <c r="E7" s="6"/>
      <c r="F7" s="3"/>
      <c r="G7" s="3"/>
      <c r="H7" s="3"/>
    </row>
    <row r="8" spans="2:8">
      <c r="B8" s="5" t="s">
        <v>6</v>
      </c>
      <c r="C8" s="5"/>
      <c r="D8" s="5"/>
      <c r="E8" s="7">
        <f>SUM(C8:D8)</f>
        <v>0</v>
      </c>
      <c r="F8" s="3"/>
      <c r="G8" s="3"/>
      <c r="H8" s="3"/>
    </row>
    <row r="9" spans="2:8">
      <c r="B9" s="5" t="s">
        <v>7</v>
      </c>
      <c r="C9" s="5"/>
      <c r="D9" s="5"/>
      <c r="E9" s="7">
        <f t="shared" ref="E9:E63" si="0">SUM(C9:D9)</f>
        <v>0</v>
      </c>
      <c r="F9" s="3"/>
      <c r="G9" s="3"/>
      <c r="H9" s="3"/>
    </row>
    <row r="10" spans="2:8">
      <c r="B10" s="5" t="s">
        <v>8</v>
      </c>
      <c r="C10" s="5"/>
      <c r="D10" s="5"/>
      <c r="E10" s="7">
        <f t="shared" si="0"/>
        <v>0</v>
      </c>
      <c r="F10" s="3"/>
      <c r="G10" s="3"/>
      <c r="H10" s="3"/>
    </row>
    <row r="11" spans="2:8">
      <c r="B11" s="5" t="s">
        <v>9</v>
      </c>
      <c r="C11" s="5"/>
      <c r="D11" s="5"/>
      <c r="E11" s="7">
        <f t="shared" si="0"/>
        <v>0</v>
      </c>
      <c r="F11" s="3"/>
      <c r="G11" s="3"/>
      <c r="H11" s="3"/>
    </row>
    <row r="12" spans="2:8">
      <c r="B12" s="4" t="s">
        <v>10</v>
      </c>
      <c r="C12" s="5"/>
      <c r="D12" s="5"/>
      <c r="E12" s="7"/>
      <c r="F12" s="3"/>
      <c r="G12" s="3"/>
      <c r="H12" s="3"/>
    </row>
    <row r="13" spans="2:8">
      <c r="B13" s="5" t="s">
        <v>6</v>
      </c>
      <c r="C13" s="5"/>
      <c r="D13" s="5"/>
      <c r="E13" s="7">
        <f t="shared" si="0"/>
        <v>0</v>
      </c>
      <c r="F13" s="3"/>
      <c r="G13" s="3"/>
      <c r="H13" s="3"/>
    </row>
    <row r="14" spans="2:8">
      <c r="B14" s="5" t="s">
        <v>7</v>
      </c>
      <c r="C14" s="5"/>
      <c r="D14" s="5"/>
      <c r="E14" s="7">
        <f t="shared" si="0"/>
        <v>0</v>
      </c>
      <c r="F14" s="3"/>
      <c r="G14" s="3"/>
      <c r="H14" s="3"/>
    </row>
    <row r="15" spans="2:8">
      <c r="B15" s="5" t="s">
        <v>8</v>
      </c>
      <c r="C15" s="5"/>
      <c r="D15" s="5"/>
      <c r="E15" s="7">
        <f t="shared" si="0"/>
        <v>0</v>
      </c>
      <c r="F15" s="3"/>
      <c r="G15" s="3"/>
      <c r="H15" s="3"/>
    </row>
    <row r="16" spans="2:8">
      <c r="B16" s="5" t="s">
        <v>9</v>
      </c>
      <c r="C16" s="5"/>
      <c r="D16" s="5"/>
      <c r="E16" s="7">
        <f t="shared" si="0"/>
        <v>0</v>
      </c>
      <c r="F16" s="3"/>
      <c r="G16" s="3"/>
      <c r="H16" s="3"/>
    </row>
    <row r="17" spans="2:8">
      <c r="B17" s="4" t="s">
        <v>11</v>
      </c>
      <c r="C17" s="5"/>
      <c r="D17" s="5"/>
      <c r="E17" s="7"/>
      <c r="F17" s="3"/>
      <c r="G17" s="3"/>
      <c r="H17" s="3"/>
    </row>
    <row r="18" spans="2:8">
      <c r="B18" s="5" t="s">
        <v>6</v>
      </c>
      <c r="C18" s="5"/>
      <c r="D18" s="5"/>
      <c r="E18" s="7">
        <f t="shared" si="0"/>
        <v>0</v>
      </c>
      <c r="F18" s="3"/>
      <c r="G18" s="3"/>
      <c r="H18" s="3"/>
    </row>
    <row r="19" spans="2:8">
      <c r="B19" s="5" t="s">
        <v>7</v>
      </c>
      <c r="C19" s="5"/>
      <c r="D19" s="5"/>
      <c r="E19" s="7">
        <f t="shared" si="0"/>
        <v>0</v>
      </c>
      <c r="F19" s="3"/>
      <c r="G19" s="3"/>
      <c r="H19" s="3"/>
    </row>
    <row r="20" spans="2:8">
      <c r="B20" s="5" t="s">
        <v>8</v>
      </c>
      <c r="C20" s="5"/>
      <c r="D20" s="5"/>
      <c r="E20" s="7">
        <f t="shared" si="0"/>
        <v>0</v>
      </c>
      <c r="F20" s="3"/>
      <c r="G20" s="3"/>
      <c r="H20" s="3"/>
    </row>
    <row r="21" spans="2:8">
      <c r="B21" s="5" t="s">
        <v>9</v>
      </c>
      <c r="C21" s="5"/>
      <c r="D21" s="5"/>
      <c r="E21" s="7">
        <f t="shared" si="0"/>
        <v>0</v>
      </c>
      <c r="F21" s="3"/>
      <c r="G21" s="3"/>
      <c r="H21" s="3"/>
    </row>
    <row r="22" spans="2:8" s="9" customFormat="1">
      <c r="B22" s="4" t="s">
        <v>75</v>
      </c>
      <c r="C22" s="5"/>
      <c r="D22" s="5"/>
      <c r="E22" s="7"/>
      <c r="F22" s="8"/>
      <c r="G22" s="8"/>
      <c r="H22" s="8"/>
    </row>
    <row r="23" spans="2:8" s="9" customFormat="1">
      <c r="B23" s="4" t="s">
        <v>5</v>
      </c>
      <c r="C23" s="5"/>
      <c r="D23" s="5"/>
      <c r="E23" s="7"/>
      <c r="F23" s="8"/>
      <c r="G23" s="8"/>
      <c r="H23" s="8"/>
    </row>
    <row r="24" spans="2:8" s="9" customFormat="1">
      <c r="B24" s="5" t="s">
        <v>6</v>
      </c>
      <c r="C24" s="5"/>
      <c r="D24" s="5"/>
      <c r="E24" s="7">
        <f t="shared" si="0"/>
        <v>0</v>
      </c>
      <c r="F24" s="8"/>
      <c r="G24" s="8"/>
      <c r="H24" s="8"/>
    </row>
    <row r="25" spans="2:8" s="9" customFormat="1">
      <c r="B25" s="5" t="s">
        <v>7</v>
      </c>
      <c r="C25" s="5"/>
      <c r="D25" s="5"/>
      <c r="E25" s="7">
        <f t="shared" si="0"/>
        <v>0</v>
      </c>
      <c r="F25" s="8"/>
      <c r="G25" s="8"/>
      <c r="H25" s="8"/>
    </row>
    <row r="26" spans="2:8" s="9" customFormat="1">
      <c r="B26" s="5" t="s">
        <v>8</v>
      </c>
      <c r="C26" s="5"/>
      <c r="D26" s="5"/>
      <c r="E26" s="7">
        <f t="shared" si="0"/>
        <v>0</v>
      </c>
      <c r="F26" s="8"/>
      <c r="G26" s="8"/>
      <c r="H26" s="8"/>
    </row>
    <row r="27" spans="2:8" s="9" customFormat="1">
      <c r="B27" s="5" t="s">
        <v>9</v>
      </c>
      <c r="C27" s="5"/>
      <c r="D27" s="5"/>
      <c r="E27" s="7">
        <f t="shared" si="0"/>
        <v>0</v>
      </c>
      <c r="F27" s="8"/>
      <c r="G27" s="8"/>
      <c r="H27" s="8"/>
    </row>
    <row r="28" spans="2:8" s="9" customFormat="1">
      <c r="B28" s="4" t="s">
        <v>10</v>
      </c>
      <c r="C28" s="5"/>
      <c r="D28" s="5"/>
      <c r="E28" s="7"/>
      <c r="F28" s="8"/>
      <c r="G28" s="8"/>
      <c r="H28" s="8"/>
    </row>
    <row r="29" spans="2:8" s="9" customFormat="1">
      <c r="B29" s="5" t="s">
        <v>6</v>
      </c>
      <c r="C29" s="5"/>
      <c r="D29" s="5"/>
      <c r="E29" s="7">
        <f t="shared" si="0"/>
        <v>0</v>
      </c>
      <c r="F29" s="8"/>
      <c r="G29" s="8"/>
      <c r="H29" s="8"/>
    </row>
    <row r="30" spans="2:8" s="9" customFormat="1">
      <c r="B30" s="5" t="s">
        <v>7</v>
      </c>
      <c r="C30" s="5"/>
      <c r="D30" s="5"/>
      <c r="E30" s="7">
        <f t="shared" si="0"/>
        <v>0</v>
      </c>
      <c r="F30" s="8"/>
      <c r="G30" s="8"/>
      <c r="H30" s="8"/>
    </row>
    <row r="31" spans="2:8" s="9" customFormat="1">
      <c r="B31" s="5" t="s">
        <v>8</v>
      </c>
      <c r="C31" s="5"/>
      <c r="D31" s="5"/>
      <c r="E31" s="7">
        <f t="shared" si="0"/>
        <v>0</v>
      </c>
      <c r="F31" s="8"/>
      <c r="G31" s="8"/>
      <c r="H31" s="8"/>
    </row>
    <row r="32" spans="2:8" s="9" customFormat="1">
      <c r="B32" s="5" t="s">
        <v>9</v>
      </c>
      <c r="C32" s="5"/>
      <c r="D32" s="5"/>
      <c r="E32" s="7">
        <f t="shared" si="0"/>
        <v>0</v>
      </c>
      <c r="F32" s="8"/>
      <c r="G32" s="8"/>
      <c r="H32" s="8"/>
    </row>
    <row r="33" spans="2:8" s="9" customFormat="1">
      <c r="B33" s="4" t="s">
        <v>11</v>
      </c>
      <c r="C33" s="5"/>
      <c r="D33" s="5"/>
      <c r="E33" s="7"/>
      <c r="F33" s="8"/>
      <c r="G33" s="8"/>
      <c r="H33" s="8"/>
    </row>
    <row r="34" spans="2:8" s="9" customFormat="1">
      <c r="B34" s="5" t="s">
        <v>6</v>
      </c>
      <c r="C34" s="5"/>
      <c r="D34" s="5"/>
      <c r="E34" s="7">
        <f t="shared" si="0"/>
        <v>0</v>
      </c>
      <c r="F34" s="8"/>
      <c r="G34" s="8"/>
      <c r="H34" s="8"/>
    </row>
    <row r="35" spans="2:8" s="9" customFormat="1">
      <c r="B35" s="5" t="s">
        <v>7</v>
      </c>
      <c r="C35" s="5"/>
      <c r="D35" s="5"/>
      <c r="E35" s="7">
        <f t="shared" si="0"/>
        <v>0</v>
      </c>
      <c r="F35" s="8"/>
      <c r="G35" s="8"/>
      <c r="H35" s="8"/>
    </row>
    <row r="36" spans="2:8" s="9" customFormat="1">
      <c r="B36" s="5" t="s">
        <v>8</v>
      </c>
      <c r="C36" s="5"/>
      <c r="D36" s="5"/>
      <c r="E36" s="7">
        <f t="shared" si="0"/>
        <v>0</v>
      </c>
      <c r="F36" s="8"/>
      <c r="G36" s="8"/>
      <c r="H36" s="8"/>
    </row>
    <row r="37" spans="2:8" s="9" customFormat="1">
      <c r="B37" s="5" t="s">
        <v>9</v>
      </c>
      <c r="C37" s="5"/>
      <c r="D37" s="5"/>
      <c r="E37" s="7">
        <f t="shared" si="0"/>
        <v>0</v>
      </c>
      <c r="F37" s="8"/>
      <c r="G37" s="8"/>
      <c r="H37" s="8"/>
    </row>
    <row r="38" spans="2:8" s="9" customFormat="1">
      <c r="B38" s="4" t="s">
        <v>12</v>
      </c>
      <c r="C38" s="5"/>
      <c r="D38" s="5"/>
      <c r="E38" s="7"/>
      <c r="F38" s="8"/>
      <c r="G38" s="8"/>
      <c r="H38" s="8"/>
    </row>
    <row r="39" spans="2:8" s="9" customFormat="1">
      <c r="B39" s="5" t="s">
        <v>6</v>
      </c>
      <c r="C39" s="5"/>
      <c r="D39" s="5"/>
      <c r="E39" s="7">
        <f t="shared" si="0"/>
        <v>0</v>
      </c>
      <c r="F39" s="8"/>
      <c r="G39" s="8"/>
      <c r="H39" s="8"/>
    </row>
    <row r="40" spans="2:8" s="9" customFormat="1">
      <c r="B40" s="5" t="s">
        <v>7</v>
      </c>
      <c r="C40" s="5"/>
      <c r="D40" s="5"/>
      <c r="E40" s="7">
        <f t="shared" si="0"/>
        <v>0</v>
      </c>
      <c r="F40" s="8"/>
      <c r="G40" s="8"/>
      <c r="H40" s="8"/>
    </row>
    <row r="41" spans="2:8" s="9" customFormat="1">
      <c r="B41" s="5" t="s">
        <v>8</v>
      </c>
      <c r="C41" s="5"/>
      <c r="D41" s="5"/>
      <c r="E41" s="7">
        <f t="shared" si="0"/>
        <v>0</v>
      </c>
      <c r="F41" s="8"/>
      <c r="G41" s="8"/>
      <c r="H41" s="8"/>
    </row>
    <row r="42" spans="2:8" s="9" customFormat="1">
      <c r="B42" s="5" t="s">
        <v>9</v>
      </c>
      <c r="C42" s="5"/>
      <c r="D42" s="5"/>
      <c r="E42" s="7">
        <f t="shared" si="0"/>
        <v>0</v>
      </c>
      <c r="F42" s="8"/>
      <c r="G42" s="8"/>
      <c r="H42" s="8"/>
    </row>
    <row r="43" spans="2:8">
      <c r="B43" s="4" t="s">
        <v>76</v>
      </c>
      <c r="C43" s="5"/>
      <c r="D43" s="5"/>
      <c r="E43" s="7"/>
      <c r="F43" s="3"/>
      <c r="G43" s="3"/>
      <c r="H43" s="3"/>
    </row>
    <row r="44" spans="2:8">
      <c r="B44" s="4" t="s">
        <v>5</v>
      </c>
      <c r="C44" s="5"/>
      <c r="D44" s="5"/>
      <c r="E44" s="7"/>
      <c r="F44" s="3"/>
      <c r="G44" s="3"/>
      <c r="H44" s="3"/>
    </row>
    <row r="45" spans="2:8" s="9" customFormat="1">
      <c r="B45" s="5" t="s">
        <v>6</v>
      </c>
      <c r="C45" s="5"/>
      <c r="D45" s="5"/>
      <c r="E45" s="7">
        <f t="shared" si="0"/>
        <v>0</v>
      </c>
      <c r="F45" s="8"/>
      <c r="G45" s="8"/>
      <c r="H45" s="8"/>
    </row>
    <row r="46" spans="2:8" s="9" customFormat="1">
      <c r="B46" s="5" t="s">
        <v>7</v>
      </c>
      <c r="C46" s="5"/>
      <c r="D46" s="5"/>
      <c r="E46" s="7">
        <f t="shared" si="0"/>
        <v>0</v>
      </c>
      <c r="F46" s="8"/>
      <c r="G46" s="8"/>
      <c r="H46" s="8"/>
    </row>
    <row r="47" spans="2:8" s="9" customFormat="1">
      <c r="B47" s="5" t="s">
        <v>8</v>
      </c>
      <c r="C47" s="5"/>
      <c r="D47" s="5"/>
      <c r="E47" s="7">
        <f t="shared" si="0"/>
        <v>0</v>
      </c>
      <c r="F47" s="8"/>
      <c r="G47" s="8"/>
      <c r="H47" s="8"/>
    </row>
    <row r="48" spans="2:8" s="9" customFormat="1">
      <c r="B48" s="5" t="s">
        <v>9</v>
      </c>
      <c r="C48" s="5"/>
      <c r="D48" s="5"/>
      <c r="E48" s="7">
        <f t="shared" si="0"/>
        <v>0</v>
      </c>
      <c r="F48" s="8"/>
      <c r="G48" s="8"/>
      <c r="H48" s="8"/>
    </row>
    <row r="49" spans="2:9" s="9" customFormat="1">
      <c r="B49" s="4" t="s">
        <v>10</v>
      </c>
      <c r="C49" s="5"/>
      <c r="D49" s="5"/>
      <c r="E49" s="7"/>
      <c r="F49" s="8"/>
      <c r="G49" s="8"/>
      <c r="H49" s="8"/>
    </row>
    <row r="50" spans="2:9" s="9" customFormat="1">
      <c r="B50" s="5" t="s">
        <v>6</v>
      </c>
      <c r="C50" s="5"/>
      <c r="D50" s="5"/>
      <c r="E50" s="7">
        <f t="shared" si="0"/>
        <v>0</v>
      </c>
      <c r="F50" s="8"/>
      <c r="G50" s="8"/>
      <c r="H50" s="8"/>
    </row>
    <row r="51" spans="2:9" s="9" customFormat="1">
      <c r="B51" s="5" t="s">
        <v>7</v>
      </c>
      <c r="C51" s="5"/>
      <c r="D51" s="5"/>
      <c r="E51" s="7">
        <f t="shared" si="0"/>
        <v>0</v>
      </c>
      <c r="F51" s="8"/>
      <c r="G51" s="8"/>
      <c r="H51" s="8"/>
    </row>
    <row r="52" spans="2:9" s="9" customFormat="1">
      <c r="B52" s="5" t="s">
        <v>8</v>
      </c>
      <c r="C52" s="5"/>
      <c r="D52" s="5"/>
      <c r="E52" s="7">
        <f t="shared" si="0"/>
        <v>0</v>
      </c>
      <c r="F52" s="8"/>
      <c r="G52" s="8"/>
      <c r="H52" s="8"/>
    </row>
    <row r="53" spans="2:9" s="9" customFormat="1">
      <c r="B53" s="5" t="s">
        <v>9</v>
      </c>
      <c r="C53" s="5"/>
      <c r="D53" s="5"/>
      <c r="E53" s="7">
        <f t="shared" si="0"/>
        <v>0</v>
      </c>
      <c r="F53" s="8"/>
      <c r="G53" s="8"/>
      <c r="H53" s="8"/>
    </row>
    <row r="54" spans="2:9" s="9" customFormat="1">
      <c r="B54" s="4" t="s">
        <v>11</v>
      </c>
      <c r="C54" s="5"/>
      <c r="D54" s="5"/>
      <c r="E54" s="7"/>
      <c r="F54" s="8"/>
      <c r="G54" s="8"/>
      <c r="H54" s="8"/>
    </row>
    <row r="55" spans="2:9" s="9" customFormat="1">
      <c r="B55" s="5" t="s">
        <v>6</v>
      </c>
      <c r="C55" s="5"/>
      <c r="D55" s="5"/>
      <c r="E55" s="7">
        <f t="shared" si="0"/>
        <v>0</v>
      </c>
      <c r="F55" s="8"/>
      <c r="G55" s="8"/>
      <c r="H55" s="8"/>
    </row>
    <row r="56" spans="2:9" s="9" customFormat="1">
      <c r="B56" s="5" t="s">
        <v>7</v>
      </c>
      <c r="C56" s="5"/>
      <c r="D56" s="5"/>
      <c r="E56" s="7">
        <f t="shared" si="0"/>
        <v>0</v>
      </c>
      <c r="F56" s="8"/>
      <c r="G56" s="8"/>
      <c r="H56" s="8"/>
    </row>
    <row r="57" spans="2:9" s="9" customFormat="1">
      <c r="B57" s="5" t="s">
        <v>8</v>
      </c>
      <c r="C57" s="5"/>
      <c r="D57" s="5"/>
      <c r="E57" s="7">
        <f t="shared" si="0"/>
        <v>0</v>
      </c>
      <c r="F57" s="8"/>
      <c r="G57" s="8"/>
      <c r="H57" s="8"/>
    </row>
    <row r="58" spans="2:9" s="9" customFormat="1">
      <c r="B58" s="5" t="s">
        <v>9</v>
      </c>
      <c r="C58" s="5"/>
      <c r="D58" s="5"/>
      <c r="E58" s="7">
        <f t="shared" si="0"/>
        <v>0</v>
      </c>
      <c r="F58" s="8"/>
      <c r="G58" s="8"/>
      <c r="H58" s="8"/>
    </row>
    <row r="59" spans="2:9" s="9" customFormat="1">
      <c r="B59" s="4" t="s">
        <v>12</v>
      </c>
      <c r="C59" s="5"/>
      <c r="D59" s="5"/>
      <c r="E59" s="7"/>
      <c r="F59" s="8"/>
      <c r="G59" s="8"/>
      <c r="H59" s="8"/>
    </row>
    <row r="60" spans="2:9" s="9" customFormat="1">
      <c r="B60" s="5" t="s">
        <v>6</v>
      </c>
      <c r="C60" s="5"/>
      <c r="D60" s="5"/>
      <c r="E60" s="7">
        <f t="shared" si="0"/>
        <v>0</v>
      </c>
      <c r="F60" s="8"/>
      <c r="G60" s="8"/>
      <c r="H60" s="8"/>
    </row>
    <row r="61" spans="2:9" s="9" customFormat="1">
      <c r="B61" s="5" t="s">
        <v>7</v>
      </c>
      <c r="C61" s="5"/>
      <c r="D61" s="5"/>
      <c r="E61" s="7">
        <f t="shared" si="0"/>
        <v>0</v>
      </c>
      <c r="F61" s="8"/>
      <c r="G61" s="8"/>
      <c r="H61" s="8"/>
    </row>
    <row r="62" spans="2:9" s="9" customFormat="1">
      <c r="B62" s="5" t="s">
        <v>8</v>
      </c>
      <c r="C62" s="5"/>
      <c r="D62" s="5"/>
      <c r="E62" s="7">
        <f t="shared" si="0"/>
        <v>0</v>
      </c>
      <c r="F62" s="8"/>
      <c r="G62" s="8"/>
      <c r="H62" s="8"/>
    </row>
    <row r="63" spans="2:9" s="9" customFormat="1">
      <c r="B63" s="5" t="s">
        <v>9</v>
      </c>
      <c r="C63" s="5"/>
      <c r="D63" s="5"/>
      <c r="E63" s="7">
        <f t="shared" si="0"/>
        <v>0</v>
      </c>
      <c r="F63" s="8"/>
      <c r="G63" s="8"/>
      <c r="H63" s="8"/>
    </row>
    <row r="64" spans="2:9">
      <c r="B64" s="3"/>
      <c r="C64" s="3"/>
      <c r="D64" s="3"/>
      <c r="E64" s="3"/>
      <c r="F64" s="3"/>
      <c r="G64" s="3"/>
      <c r="H64" s="3"/>
      <c r="I64" s="3"/>
    </row>
    <row r="67" spans="1:50" ht="18" thickBot="1">
      <c r="A67" s="32" t="s">
        <v>13</v>
      </c>
      <c r="B67" s="32"/>
      <c r="C67" s="32"/>
      <c r="D67" s="32"/>
      <c r="E67" s="32"/>
      <c r="F67" s="32"/>
      <c r="G67" s="32"/>
    </row>
    <row r="68" spans="1:50" ht="19.5" thickTop="1">
      <c r="B68" s="10"/>
      <c r="C68" s="10"/>
      <c r="D68" s="10"/>
      <c r="E68" s="10"/>
      <c r="F68" s="10"/>
    </row>
    <row r="69" spans="1:50" ht="15.75" customHeight="1">
      <c r="A69" s="34" t="s">
        <v>14</v>
      </c>
      <c r="B69" s="34" t="s">
        <v>15</v>
      </c>
      <c r="C69" s="35" t="s">
        <v>16</v>
      </c>
      <c r="D69" s="36"/>
      <c r="E69" s="36"/>
      <c r="F69" s="37"/>
      <c r="G69" s="35" t="s">
        <v>17</v>
      </c>
      <c r="H69" s="36"/>
      <c r="I69" s="36"/>
      <c r="J69" s="37"/>
      <c r="K69" s="35" t="s">
        <v>18</v>
      </c>
      <c r="L69" s="36"/>
      <c r="M69" s="36"/>
      <c r="N69" s="37"/>
      <c r="O69" s="35" t="s">
        <v>19</v>
      </c>
      <c r="P69" s="36"/>
      <c r="Q69" s="36"/>
      <c r="R69" s="37"/>
      <c r="S69" s="35" t="s">
        <v>20</v>
      </c>
      <c r="T69" s="36"/>
      <c r="U69" s="36"/>
      <c r="V69" s="37"/>
      <c r="W69" s="35" t="s">
        <v>21</v>
      </c>
      <c r="X69" s="36"/>
      <c r="Y69" s="36"/>
      <c r="Z69" s="37"/>
      <c r="AA69" s="35" t="s">
        <v>22</v>
      </c>
      <c r="AB69" s="36"/>
      <c r="AC69" s="36"/>
      <c r="AD69" s="37"/>
      <c r="AE69" s="35" t="s">
        <v>23</v>
      </c>
      <c r="AF69" s="36"/>
      <c r="AG69" s="36"/>
      <c r="AH69" s="37"/>
      <c r="AI69" s="35" t="s">
        <v>24</v>
      </c>
      <c r="AJ69" s="36"/>
      <c r="AK69" s="36"/>
      <c r="AL69" s="37"/>
      <c r="AM69" s="35" t="s">
        <v>25</v>
      </c>
      <c r="AN69" s="36"/>
      <c r="AO69" s="36"/>
      <c r="AP69" s="37"/>
      <c r="AQ69" s="35" t="s">
        <v>26</v>
      </c>
      <c r="AR69" s="36"/>
      <c r="AS69" s="36"/>
      <c r="AT69" s="37"/>
      <c r="AU69" s="35" t="s">
        <v>27</v>
      </c>
      <c r="AV69" s="36"/>
      <c r="AW69" s="36"/>
      <c r="AX69" s="37"/>
    </row>
    <row r="70" spans="1:50" ht="24" customHeight="1">
      <c r="A70" s="38"/>
      <c r="B70" s="38"/>
      <c r="C70" s="39" t="s">
        <v>28</v>
      </c>
      <c r="D70" s="39" t="s">
        <v>29</v>
      </c>
      <c r="E70" s="39" t="s">
        <v>30</v>
      </c>
      <c r="F70" s="39" t="s">
        <v>31</v>
      </c>
      <c r="G70" s="39" t="s">
        <v>28</v>
      </c>
      <c r="H70" s="39" t="s">
        <v>29</v>
      </c>
      <c r="I70" s="39" t="s">
        <v>30</v>
      </c>
      <c r="J70" s="39" t="s">
        <v>31</v>
      </c>
      <c r="K70" s="39" t="s">
        <v>28</v>
      </c>
      <c r="L70" s="39" t="s">
        <v>29</v>
      </c>
      <c r="M70" s="39" t="s">
        <v>30</v>
      </c>
      <c r="N70" s="39" t="s">
        <v>31</v>
      </c>
      <c r="O70" s="39" t="s">
        <v>28</v>
      </c>
      <c r="P70" s="39" t="s">
        <v>29</v>
      </c>
      <c r="Q70" s="39" t="s">
        <v>30</v>
      </c>
      <c r="R70" s="39" t="s">
        <v>31</v>
      </c>
      <c r="S70" s="39" t="s">
        <v>28</v>
      </c>
      <c r="T70" s="39" t="s">
        <v>29</v>
      </c>
      <c r="U70" s="39" t="s">
        <v>30</v>
      </c>
      <c r="V70" s="39" t="s">
        <v>31</v>
      </c>
      <c r="W70" s="39" t="s">
        <v>28</v>
      </c>
      <c r="X70" s="39" t="s">
        <v>29</v>
      </c>
      <c r="Y70" s="39" t="s">
        <v>30</v>
      </c>
      <c r="Z70" s="39" t="s">
        <v>31</v>
      </c>
      <c r="AA70" s="39" t="s">
        <v>28</v>
      </c>
      <c r="AB70" s="39" t="s">
        <v>29</v>
      </c>
      <c r="AC70" s="39" t="s">
        <v>30</v>
      </c>
      <c r="AD70" s="39" t="s">
        <v>31</v>
      </c>
      <c r="AE70" s="39" t="s">
        <v>28</v>
      </c>
      <c r="AF70" s="39" t="s">
        <v>29</v>
      </c>
      <c r="AG70" s="39" t="s">
        <v>30</v>
      </c>
      <c r="AH70" s="39" t="s">
        <v>31</v>
      </c>
      <c r="AI70" s="39" t="s">
        <v>28</v>
      </c>
      <c r="AJ70" s="39" t="s">
        <v>29</v>
      </c>
      <c r="AK70" s="39" t="s">
        <v>30</v>
      </c>
      <c r="AL70" s="39" t="s">
        <v>31</v>
      </c>
      <c r="AM70" s="39" t="s">
        <v>28</v>
      </c>
      <c r="AN70" s="39" t="s">
        <v>29</v>
      </c>
      <c r="AO70" s="39" t="s">
        <v>30</v>
      </c>
      <c r="AP70" s="39" t="s">
        <v>31</v>
      </c>
      <c r="AQ70" s="39" t="s">
        <v>28</v>
      </c>
      <c r="AR70" s="39" t="s">
        <v>29</v>
      </c>
      <c r="AS70" s="39" t="s">
        <v>30</v>
      </c>
      <c r="AT70" s="39" t="s">
        <v>31</v>
      </c>
      <c r="AU70" s="39" t="s">
        <v>28</v>
      </c>
      <c r="AV70" s="39" t="s">
        <v>29</v>
      </c>
      <c r="AW70" s="39" t="s">
        <v>30</v>
      </c>
      <c r="AX70" s="39" t="s">
        <v>31</v>
      </c>
    </row>
    <row r="71" spans="1:50" s="9" customFormat="1" ht="30" customHeight="1">
      <c r="A71" s="11">
        <v>0</v>
      </c>
      <c r="B71" s="12" t="s">
        <v>32</v>
      </c>
      <c r="C71" s="13"/>
      <c r="D71" s="13"/>
      <c r="E71" s="13"/>
      <c r="F71" s="13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ht="30" customHeight="1">
      <c r="A72" s="11">
        <v>0</v>
      </c>
      <c r="B72" s="12" t="s">
        <v>33</v>
      </c>
      <c r="C72" s="13"/>
      <c r="D72" s="13"/>
      <c r="E72" s="13"/>
      <c r="F72" s="13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</row>
    <row r="73" spans="1:50" ht="30" customHeight="1">
      <c r="A73" s="11">
        <v>0</v>
      </c>
      <c r="B73" s="12" t="s">
        <v>34</v>
      </c>
      <c r="C73" s="15"/>
      <c r="D73" s="15"/>
      <c r="E73" s="15"/>
      <c r="F73" s="13"/>
      <c r="G73" s="13"/>
      <c r="H73" s="13"/>
      <c r="I73" s="13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</row>
    <row r="74" spans="1:50" ht="30" customHeight="1">
      <c r="A74" s="11" t="s">
        <v>35</v>
      </c>
      <c r="B74" s="12" t="s">
        <v>32</v>
      </c>
      <c r="C74" s="15"/>
      <c r="D74" s="15"/>
      <c r="E74" s="15"/>
      <c r="F74" s="13"/>
      <c r="G74" s="15"/>
      <c r="H74" s="15"/>
      <c r="I74" s="15"/>
      <c r="J74" s="15"/>
      <c r="K74" s="15"/>
      <c r="L74" s="15"/>
      <c r="M74" s="15"/>
      <c r="N74" s="15"/>
      <c r="O74" s="13"/>
      <c r="P74" s="13"/>
      <c r="Q74" s="13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</row>
    <row r="75" spans="1:50" ht="30" customHeight="1">
      <c r="A75" s="11" t="s">
        <v>35</v>
      </c>
      <c r="B75" s="12" t="s">
        <v>33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3"/>
      <c r="T75" s="13"/>
      <c r="U75" s="13"/>
      <c r="V75" s="13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</row>
    <row r="76" spans="1:50" ht="30" customHeight="1">
      <c r="A76" s="11" t="s">
        <v>35</v>
      </c>
      <c r="B76" s="12" t="s">
        <v>34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3"/>
      <c r="T76" s="13"/>
      <c r="U76" s="13"/>
      <c r="V76" s="13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</row>
    <row r="77" spans="1:50" ht="30" customHeight="1">
      <c r="A77" s="11" t="s">
        <v>35</v>
      </c>
      <c r="B77" s="12" t="s">
        <v>36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3"/>
      <c r="X77" s="13"/>
      <c r="Y77" s="13"/>
      <c r="Z77" s="13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</row>
    <row r="78" spans="1:50" ht="30" customHeight="1">
      <c r="A78" s="11" t="s">
        <v>37</v>
      </c>
      <c r="B78" s="12" t="s">
        <v>32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3"/>
      <c r="AJ78" s="13"/>
      <c r="AK78" s="13"/>
      <c r="AL78" s="13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</row>
    <row r="79" spans="1:50" ht="30" customHeight="1">
      <c r="A79" s="11" t="s">
        <v>37</v>
      </c>
      <c r="B79" s="12" t="s">
        <v>33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3"/>
      <c r="AN79" s="13"/>
      <c r="AO79" s="13"/>
      <c r="AP79" s="13"/>
      <c r="AQ79" s="15"/>
      <c r="AR79" s="15"/>
      <c r="AS79" s="15"/>
      <c r="AT79" s="15"/>
      <c r="AU79" s="15"/>
      <c r="AV79" s="15"/>
      <c r="AW79" s="15"/>
      <c r="AX79" s="15"/>
    </row>
    <row r="80" spans="1:50" ht="30" customHeight="1">
      <c r="A80" s="11" t="s">
        <v>37</v>
      </c>
      <c r="B80" s="12" t="s">
        <v>34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3"/>
      <c r="AR80" s="13"/>
      <c r="AS80" s="13"/>
      <c r="AT80" s="13"/>
      <c r="AU80" s="15"/>
      <c r="AV80" s="15"/>
      <c r="AW80" s="15"/>
      <c r="AX80" s="15"/>
    </row>
    <row r="81" spans="1:50" ht="30" customHeight="1">
      <c r="A81" s="11" t="s">
        <v>37</v>
      </c>
      <c r="B81" s="12" t="s">
        <v>36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3"/>
      <c r="AR81" s="13"/>
      <c r="AS81" s="13"/>
      <c r="AT81" s="13"/>
      <c r="AU81" s="15"/>
      <c r="AV81" s="15"/>
      <c r="AW81" s="15"/>
      <c r="AX81" s="15"/>
    </row>
    <row r="82" spans="1:50" ht="24.75" customHeight="1">
      <c r="A82" s="39"/>
      <c r="B82" s="39" t="s">
        <v>4</v>
      </c>
      <c r="C82" s="39">
        <v>183</v>
      </c>
      <c r="D82" s="39">
        <v>67</v>
      </c>
      <c r="E82" s="39">
        <v>106</v>
      </c>
      <c r="F82" s="39">
        <v>0</v>
      </c>
      <c r="G82" s="39">
        <v>41</v>
      </c>
      <c r="H82" s="39">
        <v>8</v>
      </c>
      <c r="I82" s="39">
        <v>23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14</v>
      </c>
      <c r="P82" s="39">
        <v>8</v>
      </c>
      <c r="Q82" s="39">
        <v>22</v>
      </c>
      <c r="R82" s="39">
        <v>0</v>
      </c>
      <c r="S82" s="39">
        <v>55</v>
      </c>
      <c r="T82" s="39">
        <v>18</v>
      </c>
      <c r="U82" s="39">
        <v>39</v>
      </c>
      <c r="V82" s="39">
        <v>75</v>
      </c>
      <c r="W82" s="39">
        <v>45</v>
      </c>
      <c r="X82" s="39">
        <v>10</v>
      </c>
      <c r="Y82" s="39">
        <v>20</v>
      </c>
      <c r="Z82" s="39">
        <v>30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45</v>
      </c>
      <c r="AJ82" s="39">
        <v>15</v>
      </c>
      <c r="AK82" s="39">
        <v>25</v>
      </c>
      <c r="AL82" s="39">
        <v>30</v>
      </c>
      <c r="AM82" s="39">
        <v>45</v>
      </c>
      <c r="AN82" s="39">
        <v>15</v>
      </c>
      <c r="AO82" s="39">
        <v>25</v>
      </c>
      <c r="AP82" s="39">
        <v>30</v>
      </c>
      <c r="AQ82" s="39">
        <v>90</v>
      </c>
      <c r="AR82" s="39">
        <v>30</v>
      </c>
      <c r="AS82" s="39">
        <v>50</v>
      </c>
      <c r="AT82" s="39">
        <v>60</v>
      </c>
      <c r="AU82" s="39">
        <v>0</v>
      </c>
      <c r="AV82" s="39">
        <v>0</v>
      </c>
      <c r="AW82" s="39">
        <v>0</v>
      </c>
      <c r="AX82" s="39">
        <v>0</v>
      </c>
    </row>
    <row r="85" spans="1:50" ht="18" thickBot="1">
      <c r="A85" s="32" t="s">
        <v>38</v>
      </c>
      <c r="B85" s="32"/>
      <c r="C85" s="32"/>
      <c r="D85" s="32"/>
      <c r="E85" s="32"/>
      <c r="F85" s="32"/>
      <c r="G85" s="32"/>
    </row>
    <row r="86" spans="1:50" ht="19.5" thickTop="1">
      <c r="B86" s="10"/>
      <c r="C86" s="10"/>
      <c r="D86" s="10"/>
      <c r="E86" s="10"/>
      <c r="F86" s="10"/>
    </row>
    <row r="87" spans="1:50" ht="15.75" customHeight="1">
      <c r="A87" s="34" t="s">
        <v>14</v>
      </c>
      <c r="B87" s="34" t="s">
        <v>15</v>
      </c>
      <c r="C87" s="35" t="s">
        <v>16</v>
      </c>
      <c r="D87" s="36"/>
      <c r="E87" s="36"/>
      <c r="F87" s="37"/>
      <c r="G87" s="35" t="s">
        <v>17</v>
      </c>
      <c r="H87" s="36"/>
      <c r="I87" s="36"/>
      <c r="J87" s="37"/>
      <c r="K87" s="35" t="s">
        <v>18</v>
      </c>
      <c r="L87" s="36"/>
      <c r="M87" s="36"/>
      <c r="N87" s="37"/>
      <c r="O87" s="35" t="s">
        <v>19</v>
      </c>
      <c r="P87" s="36"/>
      <c r="Q87" s="36"/>
      <c r="R87" s="37"/>
      <c r="S87" s="35" t="s">
        <v>20</v>
      </c>
      <c r="T87" s="36"/>
      <c r="U87" s="36"/>
      <c r="V87" s="37"/>
      <c r="W87" s="35" t="s">
        <v>21</v>
      </c>
      <c r="X87" s="36"/>
      <c r="Y87" s="36"/>
      <c r="Z87" s="37"/>
      <c r="AA87" s="35" t="s">
        <v>22</v>
      </c>
      <c r="AB87" s="36"/>
      <c r="AC87" s="36"/>
      <c r="AD87" s="37"/>
      <c r="AE87" s="35" t="s">
        <v>23</v>
      </c>
      <c r="AF87" s="36"/>
      <c r="AG87" s="36"/>
      <c r="AH87" s="37"/>
      <c r="AI87" s="35" t="s">
        <v>24</v>
      </c>
      <c r="AJ87" s="36"/>
      <c r="AK87" s="36"/>
      <c r="AL87" s="37"/>
      <c r="AM87" s="35" t="s">
        <v>25</v>
      </c>
      <c r="AN87" s="36"/>
      <c r="AO87" s="36"/>
      <c r="AP87" s="37"/>
      <c r="AQ87" s="35" t="s">
        <v>26</v>
      </c>
      <c r="AR87" s="36"/>
      <c r="AS87" s="36"/>
      <c r="AT87" s="37"/>
      <c r="AU87" s="35" t="s">
        <v>27</v>
      </c>
      <c r="AV87" s="36"/>
      <c r="AW87" s="36"/>
      <c r="AX87" s="37"/>
    </row>
    <row r="88" spans="1:50" ht="24" customHeight="1">
      <c r="A88" s="38"/>
      <c r="B88" s="38"/>
      <c r="C88" s="39" t="s">
        <v>28</v>
      </c>
      <c r="D88" s="39" t="s">
        <v>29</v>
      </c>
      <c r="E88" s="39" t="s">
        <v>30</v>
      </c>
      <c r="F88" s="39" t="s">
        <v>31</v>
      </c>
      <c r="G88" s="39" t="s">
        <v>28</v>
      </c>
      <c r="H88" s="39" t="s">
        <v>29</v>
      </c>
      <c r="I88" s="39" t="s">
        <v>30</v>
      </c>
      <c r="J88" s="39" t="s">
        <v>31</v>
      </c>
      <c r="K88" s="39" t="s">
        <v>28</v>
      </c>
      <c r="L88" s="39" t="s">
        <v>29</v>
      </c>
      <c r="M88" s="39" t="s">
        <v>30</v>
      </c>
      <c r="N88" s="39" t="s">
        <v>31</v>
      </c>
      <c r="O88" s="39" t="s">
        <v>28</v>
      </c>
      <c r="P88" s="39" t="s">
        <v>29</v>
      </c>
      <c r="Q88" s="39" t="s">
        <v>30</v>
      </c>
      <c r="R88" s="39" t="s">
        <v>31</v>
      </c>
      <c r="S88" s="39" t="s">
        <v>28</v>
      </c>
      <c r="T88" s="39" t="s">
        <v>29</v>
      </c>
      <c r="U88" s="39" t="s">
        <v>30</v>
      </c>
      <c r="V88" s="39" t="s">
        <v>31</v>
      </c>
      <c r="W88" s="39" t="s">
        <v>28</v>
      </c>
      <c r="X88" s="39" t="s">
        <v>29</v>
      </c>
      <c r="Y88" s="39" t="s">
        <v>30</v>
      </c>
      <c r="Z88" s="39" t="s">
        <v>31</v>
      </c>
      <c r="AA88" s="39" t="s">
        <v>28</v>
      </c>
      <c r="AB88" s="39" t="s">
        <v>29</v>
      </c>
      <c r="AC88" s="39" t="s">
        <v>30</v>
      </c>
      <c r="AD88" s="39" t="s">
        <v>31</v>
      </c>
      <c r="AE88" s="39" t="s">
        <v>28</v>
      </c>
      <c r="AF88" s="39" t="s">
        <v>29</v>
      </c>
      <c r="AG88" s="39" t="s">
        <v>30</v>
      </c>
      <c r="AH88" s="39" t="s">
        <v>31</v>
      </c>
      <c r="AI88" s="39" t="s">
        <v>28</v>
      </c>
      <c r="AJ88" s="39" t="s">
        <v>29</v>
      </c>
      <c r="AK88" s="39" t="s">
        <v>30</v>
      </c>
      <c r="AL88" s="39" t="s">
        <v>31</v>
      </c>
      <c r="AM88" s="39" t="s">
        <v>28</v>
      </c>
      <c r="AN88" s="39" t="s">
        <v>29</v>
      </c>
      <c r="AO88" s="39" t="s">
        <v>30</v>
      </c>
      <c r="AP88" s="39" t="s">
        <v>31</v>
      </c>
      <c r="AQ88" s="39" t="s">
        <v>28</v>
      </c>
      <c r="AR88" s="39" t="s">
        <v>29</v>
      </c>
      <c r="AS88" s="39" t="s">
        <v>30</v>
      </c>
      <c r="AT88" s="39" t="s">
        <v>31</v>
      </c>
      <c r="AU88" s="39" t="s">
        <v>28</v>
      </c>
      <c r="AV88" s="39" t="s">
        <v>29</v>
      </c>
      <c r="AW88" s="39" t="s">
        <v>30</v>
      </c>
      <c r="AX88" s="39" t="s">
        <v>31</v>
      </c>
    </row>
    <row r="89" spans="1:50" s="9" customFormat="1" ht="30" customHeight="1">
      <c r="A89" s="11">
        <v>0</v>
      </c>
      <c r="B89" s="12" t="s">
        <v>32</v>
      </c>
      <c r="C89" s="16">
        <f>C71*E8</f>
        <v>0</v>
      </c>
      <c r="D89" s="16">
        <f>D71*E9</f>
        <v>0</v>
      </c>
      <c r="E89" s="16">
        <f>E71*E10</f>
        <v>0</v>
      </c>
      <c r="F89" s="16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</row>
    <row r="90" spans="1:50" ht="30" customHeight="1">
      <c r="A90" s="11">
        <v>0</v>
      </c>
      <c r="B90" s="12" t="s">
        <v>33</v>
      </c>
      <c r="C90" s="16">
        <f>C72*E13</f>
        <v>0</v>
      </c>
      <c r="D90" s="16">
        <f>D72*E14</f>
        <v>0</v>
      </c>
      <c r="E90" s="16">
        <f>E72*E15</f>
        <v>0</v>
      </c>
      <c r="F90" s="16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</row>
    <row r="91" spans="1:50" ht="30" customHeight="1">
      <c r="A91" s="11">
        <v>0</v>
      </c>
      <c r="B91" s="12" t="s">
        <v>34</v>
      </c>
      <c r="C91" s="18"/>
      <c r="D91" s="18"/>
      <c r="E91" s="18"/>
      <c r="F91" s="16"/>
      <c r="G91" s="16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</row>
    <row r="92" spans="1:50" ht="30" customHeight="1">
      <c r="A92" s="11" t="s">
        <v>35</v>
      </c>
      <c r="B92" s="12" t="s">
        <v>32</v>
      </c>
      <c r="C92" s="18"/>
      <c r="D92" s="18"/>
      <c r="E92" s="18"/>
      <c r="F92" s="16"/>
      <c r="G92" s="18"/>
      <c r="H92" s="18"/>
      <c r="I92" s="18"/>
      <c r="J92" s="18"/>
      <c r="K92" s="18"/>
      <c r="L92" s="18"/>
      <c r="M92" s="18"/>
      <c r="N92" s="18"/>
      <c r="O92" s="16"/>
      <c r="P92" s="16"/>
      <c r="Q92" s="16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</row>
    <row r="93" spans="1:50" ht="30" customHeight="1">
      <c r="A93" s="11" t="s">
        <v>35</v>
      </c>
      <c r="B93" s="12" t="s">
        <v>33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6"/>
      <c r="T93" s="16"/>
      <c r="U93" s="16"/>
      <c r="V93" s="16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</row>
    <row r="94" spans="1:50" ht="30" customHeight="1">
      <c r="A94" s="11" t="s">
        <v>35</v>
      </c>
      <c r="B94" s="12" t="s">
        <v>34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6"/>
      <c r="T94" s="16"/>
      <c r="U94" s="16"/>
      <c r="V94" s="16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</row>
    <row r="95" spans="1:50" ht="30" customHeight="1">
      <c r="A95" s="11" t="s">
        <v>35</v>
      </c>
      <c r="B95" s="12" t="s">
        <v>36</v>
      </c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6"/>
      <c r="X95" s="16"/>
      <c r="Y95" s="16"/>
      <c r="Z95" s="16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</row>
    <row r="96" spans="1:50" ht="30" customHeight="1">
      <c r="A96" s="11" t="s">
        <v>37</v>
      </c>
      <c r="B96" s="12" t="s">
        <v>32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6"/>
      <c r="AJ96" s="16"/>
      <c r="AK96" s="16"/>
      <c r="AL96" s="16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</row>
    <row r="97" spans="1:50" ht="30" customHeight="1">
      <c r="A97" s="11" t="s">
        <v>37</v>
      </c>
      <c r="B97" s="12" t="s">
        <v>33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6"/>
      <c r="AN97" s="16"/>
      <c r="AO97" s="16"/>
      <c r="AP97" s="16"/>
      <c r="AQ97" s="18"/>
      <c r="AR97" s="18"/>
      <c r="AS97" s="18"/>
      <c r="AT97" s="18"/>
      <c r="AU97" s="18"/>
      <c r="AV97" s="18"/>
      <c r="AW97" s="18"/>
      <c r="AX97" s="18"/>
    </row>
    <row r="98" spans="1:50" ht="30" customHeight="1">
      <c r="A98" s="11" t="s">
        <v>37</v>
      </c>
      <c r="B98" s="12" t="s">
        <v>34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6"/>
      <c r="AR98" s="16"/>
      <c r="AS98" s="16"/>
      <c r="AT98" s="16"/>
      <c r="AU98" s="18"/>
      <c r="AV98" s="18"/>
      <c r="AW98" s="18"/>
      <c r="AX98" s="18"/>
    </row>
    <row r="99" spans="1:50" ht="30" customHeight="1">
      <c r="A99" s="11" t="s">
        <v>37</v>
      </c>
      <c r="B99" s="12" t="s">
        <v>36</v>
      </c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6"/>
      <c r="AR99" s="16"/>
      <c r="AS99" s="16"/>
      <c r="AT99" s="16"/>
      <c r="AU99" s="18"/>
      <c r="AV99" s="18"/>
      <c r="AW99" s="18"/>
      <c r="AX99" s="18"/>
    </row>
    <row r="100" spans="1:50" ht="24.75" customHeight="1">
      <c r="A100" s="39"/>
      <c r="B100" s="39" t="s">
        <v>4</v>
      </c>
      <c r="C100" s="40">
        <f>SUM(C89:C99)</f>
        <v>0</v>
      </c>
      <c r="D100" s="40">
        <f t="shared" ref="D100:AX100" si="1">SUM(D89:D99)</f>
        <v>0</v>
      </c>
      <c r="E100" s="40">
        <f t="shared" si="1"/>
        <v>0</v>
      </c>
      <c r="F100" s="40">
        <f t="shared" si="1"/>
        <v>0</v>
      </c>
      <c r="G100" s="40">
        <f t="shared" si="1"/>
        <v>0</v>
      </c>
      <c r="H100" s="40">
        <f t="shared" si="1"/>
        <v>0</v>
      </c>
      <c r="I100" s="40">
        <f t="shared" si="1"/>
        <v>0</v>
      </c>
      <c r="J100" s="40">
        <f t="shared" si="1"/>
        <v>0</v>
      </c>
      <c r="K100" s="40">
        <f t="shared" si="1"/>
        <v>0</v>
      </c>
      <c r="L100" s="40">
        <f t="shared" si="1"/>
        <v>0</v>
      </c>
      <c r="M100" s="40">
        <f t="shared" si="1"/>
        <v>0</v>
      </c>
      <c r="N100" s="40">
        <f t="shared" si="1"/>
        <v>0</v>
      </c>
      <c r="O100" s="40">
        <f t="shared" si="1"/>
        <v>0</v>
      </c>
      <c r="P100" s="40">
        <f t="shared" si="1"/>
        <v>0</v>
      </c>
      <c r="Q100" s="40">
        <f t="shared" si="1"/>
        <v>0</v>
      </c>
      <c r="R100" s="40">
        <f t="shared" si="1"/>
        <v>0</v>
      </c>
      <c r="S100" s="40">
        <f t="shared" si="1"/>
        <v>0</v>
      </c>
      <c r="T100" s="40">
        <f t="shared" si="1"/>
        <v>0</v>
      </c>
      <c r="U100" s="40">
        <f t="shared" si="1"/>
        <v>0</v>
      </c>
      <c r="V100" s="40">
        <f t="shared" si="1"/>
        <v>0</v>
      </c>
      <c r="W100" s="40">
        <f t="shared" si="1"/>
        <v>0</v>
      </c>
      <c r="X100" s="40">
        <f t="shared" si="1"/>
        <v>0</v>
      </c>
      <c r="Y100" s="40">
        <f t="shared" si="1"/>
        <v>0</v>
      </c>
      <c r="Z100" s="40">
        <f t="shared" si="1"/>
        <v>0</v>
      </c>
      <c r="AA100" s="40">
        <f t="shared" si="1"/>
        <v>0</v>
      </c>
      <c r="AB100" s="40">
        <f t="shared" si="1"/>
        <v>0</v>
      </c>
      <c r="AC100" s="40">
        <f t="shared" si="1"/>
        <v>0</v>
      </c>
      <c r="AD100" s="40">
        <f t="shared" si="1"/>
        <v>0</v>
      </c>
      <c r="AE100" s="40">
        <f t="shared" si="1"/>
        <v>0</v>
      </c>
      <c r="AF100" s="40">
        <f t="shared" si="1"/>
        <v>0</v>
      </c>
      <c r="AG100" s="40">
        <f t="shared" si="1"/>
        <v>0</v>
      </c>
      <c r="AH100" s="40">
        <f t="shared" si="1"/>
        <v>0</v>
      </c>
      <c r="AI100" s="40">
        <f t="shared" si="1"/>
        <v>0</v>
      </c>
      <c r="AJ100" s="40">
        <f t="shared" si="1"/>
        <v>0</v>
      </c>
      <c r="AK100" s="40">
        <f t="shared" si="1"/>
        <v>0</v>
      </c>
      <c r="AL100" s="40">
        <f t="shared" si="1"/>
        <v>0</v>
      </c>
      <c r="AM100" s="40">
        <f t="shared" si="1"/>
        <v>0</v>
      </c>
      <c r="AN100" s="40">
        <f t="shared" si="1"/>
        <v>0</v>
      </c>
      <c r="AO100" s="40">
        <f t="shared" si="1"/>
        <v>0</v>
      </c>
      <c r="AP100" s="40">
        <f t="shared" si="1"/>
        <v>0</v>
      </c>
      <c r="AQ100" s="40">
        <f t="shared" si="1"/>
        <v>0</v>
      </c>
      <c r="AR100" s="40">
        <f t="shared" si="1"/>
        <v>0</v>
      </c>
      <c r="AS100" s="40">
        <f t="shared" si="1"/>
        <v>0</v>
      </c>
      <c r="AT100" s="40">
        <f t="shared" si="1"/>
        <v>0</v>
      </c>
      <c r="AU100" s="40">
        <f t="shared" si="1"/>
        <v>0</v>
      </c>
      <c r="AV100" s="40">
        <f t="shared" si="1"/>
        <v>0</v>
      </c>
      <c r="AW100" s="40">
        <f t="shared" si="1"/>
        <v>0</v>
      </c>
      <c r="AX100" s="40">
        <f t="shared" si="1"/>
        <v>0</v>
      </c>
    </row>
    <row r="103" spans="1:50" ht="18" thickBot="1">
      <c r="A103" s="32" t="s">
        <v>39</v>
      </c>
      <c r="B103" s="32"/>
      <c r="C103" s="32"/>
    </row>
    <row r="104" spans="1:50" ht="12.75" thickTop="1"/>
    <row r="105" spans="1:50" ht="24">
      <c r="A105" s="33" t="s">
        <v>40</v>
      </c>
      <c r="B105" s="33" t="s">
        <v>41</v>
      </c>
      <c r="C105" s="33" t="s">
        <v>42</v>
      </c>
      <c r="D105" s="33" t="s">
        <v>43</v>
      </c>
      <c r="E105" s="33" t="s">
        <v>44</v>
      </c>
      <c r="F105" s="33" t="s">
        <v>45</v>
      </c>
      <c r="G105" s="33" t="s">
        <v>46</v>
      </c>
      <c r="H105" s="33" t="s">
        <v>47</v>
      </c>
      <c r="I105" s="33" t="s">
        <v>48</v>
      </c>
      <c r="J105" s="33" t="s">
        <v>49</v>
      </c>
      <c r="K105" s="33" t="s">
        <v>50</v>
      </c>
      <c r="L105" s="33" t="s">
        <v>51</v>
      </c>
      <c r="M105" s="33" t="s">
        <v>52</v>
      </c>
    </row>
    <row r="106" spans="1:50" ht="15">
      <c r="A106" s="19">
        <f>SUM(C100:F100)</f>
        <v>0</v>
      </c>
      <c r="B106" s="19">
        <f>SUM(G100:J100)</f>
        <v>0</v>
      </c>
      <c r="C106" s="19">
        <f>SUM(K100:N100)</f>
        <v>0</v>
      </c>
      <c r="D106" s="19">
        <f>SUM(O100:R100)</f>
        <v>0</v>
      </c>
      <c r="E106" s="19">
        <f>SUM(S100:V100)</f>
        <v>0</v>
      </c>
      <c r="F106" s="19">
        <f>SUM(W100:Z100)</f>
        <v>0</v>
      </c>
      <c r="G106" s="19">
        <f>SUM(AA100:AD100)</f>
        <v>0</v>
      </c>
      <c r="H106" s="19">
        <f>SUM(AE100:AH100)</f>
        <v>0</v>
      </c>
      <c r="I106" s="19">
        <f>SUM(AI100:AL100)</f>
        <v>0</v>
      </c>
      <c r="J106" s="19">
        <f>SUM(AM100:AP100)</f>
        <v>0</v>
      </c>
      <c r="K106" s="19">
        <f>SUM(AQ100:AT100)</f>
        <v>0</v>
      </c>
      <c r="L106" s="19">
        <f>SUM(AU100:AX100)</f>
        <v>0</v>
      </c>
      <c r="M106" s="19">
        <f>SUM(A106:L106)</f>
        <v>0</v>
      </c>
    </row>
  </sheetData>
  <mergeCells count="28">
    <mergeCell ref="AM69:AP69"/>
    <mergeCell ref="A69:A70"/>
    <mergeCell ref="B69:B70"/>
    <mergeCell ref="C69:F69"/>
    <mergeCell ref="G69:J69"/>
    <mergeCell ref="K69:N69"/>
    <mergeCell ref="O69:R69"/>
    <mergeCell ref="AU87:AX87"/>
    <mergeCell ref="AQ69:AT69"/>
    <mergeCell ref="AU69:AX69"/>
    <mergeCell ref="A87:A88"/>
    <mergeCell ref="B87:B88"/>
    <mergeCell ref="C87:F87"/>
    <mergeCell ref="G87:J87"/>
    <mergeCell ref="K87:N87"/>
    <mergeCell ref="O87:R87"/>
    <mergeCell ref="S87:V87"/>
    <mergeCell ref="W87:Z87"/>
    <mergeCell ref="S69:V69"/>
    <mergeCell ref="W69:Z69"/>
    <mergeCell ref="AA69:AD69"/>
    <mergeCell ref="AE69:AH69"/>
    <mergeCell ref="AI69:AL69"/>
    <mergeCell ref="AA87:AD87"/>
    <mergeCell ref="AE87:AH87"/>
    <mergeCell ref="AI87:AL87"/>
    <mergeCell ref="AM87:AP87"/>
    <mergeCell ref="AQ87:AT8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03"/>
  <sheetViews>
    <sheetView zoomScale="93" zoomScaleNormal="93" workbookViewId="0">
      <selection activeCell="H3" sqref="H3"/>
    </sheetView>
  </sheetViews>
  <sheetFormatPr baseColWidth="10" defaultRowHeight="15"/>
  <cols>
    <col min="1" max="1" width="7.42578125" style="20" customWidth="1"/>
    <col min="2" max="2" width="10" customWidth="1"/>
    <col min="3" max="3" width="41.5703125" style="9" customWidth="1"/>
    <col min="17" max="17" width="41.5703125" style="9" customWidth="1"/>
    <col min="18" max="18" width="10" style="22" customWidth="1"/>
    <col min="27" max="27" width="13.42578125" customWidth="1"/>
  </cols>
  <sheetData>
    <row r="1" spans="1:30">
      <c r="B1" s="48" t="s">
        <v>78</v>
      </c>
    </row>
    <row r="3" spans="1:30" ht="18" thickBot="1">
      <c r="A3" s="32" t="s">
        <v>53</v>
      </c>
      <c r="B3" s="32"/>
      <c r="C3" s="32"/>
      <c r="D3" s="32"/>
      <c r="Q3" s="32" t="s">
        <v>54</v>
      </c>
      <c r="R3"/>
    </row>
    <row r="4" spans="1:30" ht="15.75" thickTop="1">
      <c r="C4" s="21"/>
      <c r="Q4" s="21"/>
      <c r="R4"/>
    </row>
    <row r="5" spans="1:30">
      <c r="C5" s="21"/>
      <c r="Q5" s="21"/>
    </row>
    <row r="6" spans="1:30">
      <c r="A6" s="41" t="s">
        <v>55</v>
      </c>
      <c r="B6" s="41" t="s">
        <v>56</v>
      </c>
      <c r="C6" s="42" t="s">
        <v>57</v>
      </c>
      <c r="D6" s="41" t="s">
        <v>16</v>
      </c>
      <c r="E6" s="41" t="s">
        <v>17</v>
      </c>
      <c r="F6" s="41" t="s">
        <v>18</v>
      </c>
      <c r="G6" s="41" t="s">
        <v>19</v>
      </c>
      <c r="H6" s="41" t="s">
        <v>20</v>
      </c>
      <c r="I6" s="41" t="s">
        <v>21</v>
      </c>
      <c r="J6" s="41" t="s">
        <v>22</v>
      </c>
      <c r="K6" s="41" t="s">
        <v>23</v>
      </c>
      <c r="L6" s="41" t="s">
        <v>24</v>
      </c>
      <c r="M6" s="41" t="s">
        <v>25</v>
      </c>
      <c r="N6" s="41" t="s">
        <v>26</v>
      </c>
      <c r="O6" s="42" t="s">
        <v>27</v>
      </c>
      <c r="Q6" s="42" t="s">
        <v>57</v>
      </c>
      <c r="R6" s="46" t="s">
        <v>58</v>
      </c>
      <c r="S6" s="42" t="s">
        <v>16</v>
      </c>
      <c r="T6" s="42" t="s">
        <v>17</v>
      </c>
      <c r="U6" s="42" t="s">
        <v>18</v>
      </c>
      <c r="V6" s="42" t="s">
        <v>19</v>
      </c>
      <c r="W6" s="42" t="s">
        <v>20</v>
      </c>
      <c r="X6" s="42" t="s">
        <v>21</v>
      </c>
      <c r="Y6" s="42" t="s">
        <v>22</v>
      </c>
      <c r="Z6" s="42" t="s">
        <v>23</v>
      </c>
      <c r="AA6" s="42" t="s">
        <v>24</v>
      </c>
      <c r="AB6" s="42" t="s">
        <v>25</v>
      </c>
      <c r="AC6" s="42" t="s">
        <v>26</v>
      </c>
      <c r="AD6" s="42" t="s">
        <v>27</v>
      </c>
    </row>
    <row r="7" spans="1:30">
      <c r="A7" s="23" t="s">
        <v>35</v>
      </c>
      <c r="B7" s="24">
        <v>39454</v>
      </c>
      <c r="C7" s="25" t="s">
        <v>59</v>
      </c>
      <c r="D7" s="26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Q7" s="25" t="s">
        <v>59</v>
      </c>
      <c r="R7" s="28"/>
      <c r="S7" s="29">
        <f>D7*$R$7</f>
        <v>0</v>
      </c>
      <c r="T7" s="29">
        <f t="shared" ref="T7:AD22" si="0">E7*$R$7</f>
        <v>0</v>
      </c>
      <c r="U7" s="29">
        <f t="shared" si="0"/>
        <v>0</v>
      </c>
      <c r="V7" s="29">
        <f t="shared" si="0"/>
        <v>0</v>
      </c>
      <c r="W7" s="29">
        <f t="shared" si="0"/>
        <v>0</v>
      </c>
      <c r="X7" s="29">
        <f t="shared" si="0"/>
        <v>0</v>
      </c>
      <c r="Y7" s="29">
        <f t="shared" si="0"/>
        <v>0</v>
      </c>
      <c r="Z7" s="29">
        <f t="shared" si="0"/>
        <v>0</v>
      </c>
      <c r="AA7" s="29">
        <f t="shared" si="0"/>
        <v>0</v>
      </c>
      <c r="AB7" s="29">
        <f t="shared" si="0"/>
        <v>0</v>
      </c>
      <c r="AC7" s="29">
        <f t="shared" si="0"/>
        <v>0</v>
      </c>
      <c r="AD7" s="29">
        <f t="shared" si="0"/>
        <v>0</v>
      </c>
    </row>
    <row r="8" spans="1:30">
      <c r="A8" s="23" t="s">
        <v>35</v>
      </c>
      <c r="B8" s="24">
        <v>39510</v>
      </c>
      <c r="C8" s="25" t="s">
        <v>60</v>
      </c>
      <c r="D8" s="26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Q8" s="25" t="s">
        <v>60</v>
      </c>
      <c r="R8" s="28"/>
      <c r="S8" s="29">
        <f t="shared" ref="S8:AD23" si="1">D8*$R$7</f>
        <v>0</v>
      </c>
      <c r="T8" s="29">
        <f t="shared" si="0"/>
        <v>0</v>
      </c>
      <c r="U8" s="29">
        <f t="shared" si="0"/>
        <v>0</v>
      </c>
      <c r="V8" s="29">
        <f t="shared" si="0"/>
        <v>0</v>
      </c>
      <c r="W8" s="29">
        <f t="shared" si="0"/>
        <v>0</v>
      </c>
      <c r="X8" s="29">
        <f t="shared" si="0"/>
        <v>0</v>
      </c>
      <c r="Y8" s="29">
        <f t="shared" si="0"/>
        <v>0</v>
      </c>
      <c r="Z8" s="29">
        <f t="shared" si="0"/>
        <v>0</v>
      </c>
      <c r="AA8" s="29">
        <f t="shared" si="0"/>
        <v>0</v>
      </c>
      <c r="AB8" s="29">
        <f t="shared" si="0"/>
        <v>0</v>
      </c>
      <c r="AC8" s="29">
        <f t="shared" si="0"/>
        <v>0</v>
      </c>
      <c r="AD8" s="29">
        <f t="shared" si="0"/>
        <v>0</v>
      </c>
    </row>
    <row r="9" spans="1:30">
      <c r="A9" s="23" t="s">
        <v>35</v>
      </c>
      <c r="B9" s="23"/>
      <c r="C9" s="25" t="s">
        <v>61</v>
      </c>
      <c r="D9" s="26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Q9" s="25" t="s">
        <v>61</v>
      </c>
      <c r="R9" s="28"/>
      <c r="S9" s="29">
        <f t="shared" si="1"/>
        <v>0</v>
      </c>
      <c r="T9" s="29">
        <f t="shared" si="0"/>
        <v>0</v>
      </c>
      <c r="U9" s="29">
        <f t="shared" si="0"/>
        <v>0</v>
      </c>
      <c r="V9" s="29">
        <f t="shared" si="0"/>
        <v>0</v>
      </c>
      <c r="W9" s="29">
        <f t="shared" si="0"/>
        <v>0</v>
      </c>
      <c r="X9" s="29">
        <f t="shared" si="0"/>
        <v>0</v>
      </c>
      <c r="Y9" s="29">
        <f t="shared" si="0"/>
        <v>0</v>
      </c>
      <c r="Z9" s="29">
        <f t="shared" si="0"/>
        <v>0</v>
      </c>
      <c r="AA9" s="29">
        <f t="shared" si="0"/>
        <v>0</v>
      </c>
      <c r="AB9" s="29">
        <f t="shared" si="0"/>
        <v>0</v>
      </c>
      <c r="AC9" s="29">
        <f t="shared" si="0"/>
        <v>0</v>
      </c>
      <c r="AD9" s="29">
        <f t="shared" si="0"/>
        <v>0</v>
      </c>
    </row>
    <row r="10" spans="1:30">
      <c r="A10" s="23" t="s">
        <v>35</v>
      </c>
      <c r="B10" s="23"/>
      <c r="C10" s="25" t="s">
        <v>62</v>
      </c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Q10" s="25" t="s">
        <v>62</v>
      </c>
      <c r="R10" s="28"/>
      <c r="S10" s="29">
        <f t="shared" si="1"/>
        <v>0</v>
      </c>
      <c r="T10" s="29">
        <f t="shared" si="0"/>
        <v>0</v>
      </c>
      <c r="U10" s="29">
        <f t="shared" si="0"/>
        <v>0</v>
      </c>
      <c r="V10" s="29">
        <f t="shared" si="0"/>
        <v>0</v>
      </c>
      <c r="W10" s="29">
        <f t="shared" si="0"/>
        <v>0</v>
      </c>
      <c r="X10" s="29">
        <f t="shared" si="0"/>
        <v>0</v>
      </c>
      <c r="Y10" s="29">
        <f t="shared" si="0"/>
        <v>0</v>
      </c>
      <c r="Z10" s="29">
        <f t="shared" si="0"/>
        <v>0</v>
      </c>
      <c r="AA10" s="29">
        <f t="shared" si="0"/>
        <v>0</v>
      </c>
      <c r="AB10" s="29">
        <f t="shared" si="0"/>
        <v>0</v>
      </c>
      <c r="AC10" s="29">
        <f t="shared" si="0"/>
        <v>0</v>
      </c>
      <c r="AD10" s="29">
        <f t="shared" si="0"/>
        <v>0</v>
      </c>
    </row>
    <row r="11" spans="1:30">
      <c r="A11" s="23" t="s">
        <v>35</v>
      </c>
      <c r="B11" s="23"/>
      <c r="C11" s="25" t="s">
        <v>63</v>
      </c>
      <c r="D11" s="26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Q11" s="25" t="s">
        <v>63</v>
      </c>
      <c r="R11" s="28"/>
      <c r="S11" s="29">
        <f t="shared" si="1"/>
        <v>0</v>
      </c>
      <c r="T11" s="29">
        <f t="shared" si="0"/>
        <v>0</v>
      </c>
      <c r="U11" s="29">
        <f t="shared" si="0"/>
        <v>0</v>
      </c>
      <c r="V11" s="29">
        <f t="shared" si="0"/>
        <v>0</v>
      </c>
      <c r="W11" s="29">
        <f t="shared" si="0"/>
        <v>0</v>
      </c>
      <c r="X11" s="29">
        <f t="shared" si="0"/>
        <v>0</v>
      </c>
      <c r="Y11" s="29">
        <f t="shared" si="0"/>
        <v>0</v>
      </c>
      <c r="Z11" s="29">
        <f t="shared" si="0"/>
        <v>0</v>
      </c>
      <c r="AA11" s="29">
        <f t="shared" si="0"/>
        <v>0</v>
      </c>
      <c r="AB11" s="29">
        <f t="shared" si="0"/>
        <v>0</v>
      </c>
      <c r="AC11" s="29">
        <f t="shared" si="0"/>
        <v>0</v>
      </c>
      <c r="AD11" s="29">
        <f t="shared" si="0"/>
        <v>0</v>
      </c>
    </row>
    <row r="12" spans="1:30">
      <c r="A12" s="23" t="s">
        <v>35</v>
      </c>
      <c r="B12" s="23"/>
      <c r="C12" s="25" t="s">
        <v>64</v>
      </c>
      <c r="D12" s="26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Q12" s="25" t="s">
        <v>64</v>
      </c>
      <c r="R12" s="28"/>
      <c r="S12" s="29">
        <f t="shared" si="1"/>
        <v>0</v>
      </c>
      <c r="T12" s="29">
        <f t="shared" si="0"/>
        <v>0</v>
      </c>
      <c r="U12" s="29">
        <f t="shared" si="0"/>
        <v>0</v>
      </c>
      <c r="V12" s="29">
        <f t="shared" si="0"/>
        <v>0</v>
      </c>
      <c r="W12" s="29">
        <f t="shared" si="0"/>
        <v>0</v>
      </c>
      <c r="X12" s="29">
        <f t="shared" si="0"/>
        <v>0</v>
      </c>
      <c r="Y12" s="29">
        <f t="shared" si="0"/>
        <v>0</v>
      </c>
      <c r="Z12" s="29">
        <f t="shared" si="0"/>
        <v>0</v>
      </c>
      <c r="AA12" s="29">
        <f t="shared" si="0"/>
        <v>0</v>
      </c>
      <c r="AB12" s="29">
        <f t="shared" si="0"/>
        <v>0</v>
      </c>
      <c r="AC12" s="29">
        <f t="shared" si="0"/>
        <v>0</v>
      </c>
      <c r="AD12" s="29">
        <f t="shared" si="0"/>
        <v>0</v>
      </c>
    </row>
    <row r="13" spans="1:30">
      <c r="A13" s="23" t="s">
        <v>35</v>
      </c>
      <c r="B13" s="23"/>
      <c r="C13" s="25" t="s">
        <v>65</v>
      </c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Q13" s="25" t="s">
        <v>65</v>
      </c>
      <c r="R13" s="28"/>
      <c r="S13" s="29">
        <f t="shared" si="1"/>
        <v>0</v>
      </c>
      <c r="T13" s="29">
        <f t="shared" si="0"/>
        <v>0</v>
      </c>
      <c r="U13" s="29">
        <f t="shared" si="0"/>
        <v>0</v>
      </c>
      <c r="V13" s="29">
        <f t="shared" si="0"/>
        <v>0</v>
      </c>
      <c r="W13" s="29">
        <f t="shared" si="0"/>
        <v>0</v>
      </c>
      <c r="X13" s="29">
        <f t="shared" si="0"/>
        <v>0</v>
      </c>
      <c r="Y13" s="29">
        <f t="shared" si="0"/>
        <v>0</v>
      </c>
      <c r="Z13" s="29">
        <f t="shared" si="0"/>
        <v>0</v>
      </c>
      <c r="AA13" s="29">
        <f t="shared" si="0"/>
        <v>0</v>
      </c>
      <c r="AB13" s="29">
        <f t="shared" si="0"/>
        <v>0</v>
      </c>
      <c r="AC13" s="29">
        <f t="shared" si="0"/>
        <v>0</v>
      </c>
      <c r="AD13" s="29">
        <f t="shared" si="0"/>
        <v>0</v>
      </c>
    </row>
    <row r="14" spans="1:30">
      <c r="A14" s="23" t="s">
        <v>35</v>
      </c>
      <c r="B14" s="23"/>
      <c r="C14" s="25" t="s">
        <v>66</v>
      </c>
      <c r="D14" s="26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Q14" s="25" t="s">
        <v>66</v>
      </c>
      <c r="R14" s="28"/>
      <c r="S14" s="29">
        <f t="shared" si="1"/>
        <v>0</v>
      </c>
      <c r="T14" s="29">
        <f t="shared" si="0"/>
        <v>0</v>
      </c>
      <c r="U14" s="29">
        <f t="shared" si="0"/>
        <v>0</v>
      </c>
      <c r="V14" s="29">
        <f t="shared" si="0"/>
        <v>0</v>
      </c>
      <c r="W14" s="29">
        <f t="shared" si="0"/>
        <v>0</v>
      </c>
      <c r="X14" s="29">
        <f t="shared" si="0"/>
        <v>0</v>
      </c>
      <c r="Y14" s="29">
        <f t="shared" si="0"/>
        <v>0</v>
      </c>
      <c r="Z14" s="29">
        <f t="shared" si="0"/>
        <v>0</v>
      </c>
      <c r="AA14" s="29">
        <f t="shared" si="0"/>
        <v>0</v>
      </c>
      <c r="AB14" s="29">
        <f t="shared" si="0"/>
        <v>0</v>
      </c>
      <c r="AC14" s="29">
        <f t="shared" si="0"/>
        <v>0</v>
      </c>
      <c r="AD14" s="29">
        <f t="shared" si="0"/>
        <v>0</v>
      </c>
    </row>
    <row r="15" spans="1:30">
      <c r="A15" s="23" t="s">
        <v>35</v>
      </c>
      <c r="B15" s="23"/>
      <c r="C15" s="25" t="s">
        <v>67</v>
      </c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Q15" s="25" t="s">
        <v>67</v>
      </c>
      <c r="R15" s="28"/>
      <c r="S15" s="29">
        <f t="shared" si="1"/>
        <v>0</v>
      </c>
      <c r="T15" s="29">
        <f t="shared" si="0"/>
        <v>0</v>
      </c>
      <c r="U15" s="29">
        <f t="shared" si="0"/>
        <v>0</v>
      </c>
      <c r="V15" s="29">
        <f t="shared" si="0"/>
        <v>0</v>
      </c>
      <c r="W15" s="29">
        <f t="shared" si="0"/>
        <v>0</v>
      </c>
      <c r="X15" s="29">
        <f t="shared" si="0"/>
        <v>0</v>
      </c>
      <c r="Y15" s="29">
        <f t="shared" si="0"/>
        <v>0</v>
      </c>
      <c r="Z15" s="29">
        <f t="shared" si="0"/>
        <v>0</v>
      </c>
      <c r="AA15" s="29">
        <f t="shared" si="0"/>
        <v>0</v>
      </c>
      <c r="AB15" s="29">
        <f t="shared" si="0"/>
        <v>0</v>
      </c>
      <c r="AC15" s="29">
        <f t="shared" si="0"/>
        <v>0</v>
      </c>
      <c r="AD15" s="29">
        <f t="shared" si="0"/>
        <v>0</v>
      </c>
    </row>
    <row r="16" spans="1:30">
      <c r="A16" s="23"/>
      <c r="B16" s="23"/>
      <c r="C16" s="25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Q16" s="25"/>
      <c r="R16" s="28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>
      <c r="A17" s="23" t="s">
        <v>37</v>
      </c>
      <c r="B17" s="30">
        <v>39468</v>
      </c>
      <c r="C17" s="25" t="s">
        <v>59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Q17" s="25" t="s">
        <v>59</v>
      </c>
      <c r="R17" s="28"/>
      <c r="S17" s="29">
        <f t="shared" si="1"/>
        <v>0</v>
      </c>
      <c r="T17" s="29">
        <f t="shared" si="0"/>
        <v>0</v>
      </c>
      <c r="U17" s="29">
        <f t="shared" si="0"/>
        <v>0</v>
      </c>
      <c r="V17" s="29">
        <f t="shared" si="0"/>
        <v>0</v>
      </c>
      <c r="W17" s="29">
        <f t="shared" si="0"/>
        <v>0</v>
      </c>
      <c r="X17" s="29">
        <f t="shared" si="0"/>
        <v>0</v>
      </c>
      <c r="Y17" s="29">
        <f t="shared" si="0"/>
        <v>0</v>
      </c>
      <c r="Z17" s="29">
        <f t="shared" si="0"/>
        <v>0</v>
      </c>
      <c r="AA17" s="29">
        <f t="shared" si="0"/>
        <v>0</v>
      </c>
      <c r="AB17" s="29">
        <f t="shared" si="0"/>
        <v>0</v>
      </c>
      <c r="AC17" s="29">
        <f t="shared" si="0"/>
        <v>0</v>
      </c>
      <c r="AD17" s="29">
        <f t="shared" si="0"/>
        <v>0</v>
      </c>
    </row>
    <row r="18" spans="1:30">
      <c r="A18" s="23" t="s">
        <v>37</v>
      </c>
      <c r="B18" s="30">
        <v>39510</v>
      </c>
      <c r="C18" s="25" t="s">
        <v>60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Q18" s="25" t="s">
        <v>60</v>
      </c>
      <c r="R18" s="28"/>
      <c r="S18" s="29">
        <f t="shared" si="1"/>
        <v>0</v>
      </c>
      <c r="T18" s="29">
        <f t="shared" si="0"/>
        <v>0</v>
      </c>
      <c r="U18" s="29">
        <f t="shared" si="0"/>
        <v>0</v>
      </c>
      <c r="V18" s="29">
        <f t="shared" si="0"/>
        <v>0</v>
      </c>
      <c r="W18" s="29">
        <f t="shared" si="0"/>
        <v>0</v>
      </c>
      <c r="X18" s="29">
        <f t="shared" si="0"/>
        <v>0</v>
      </c>
      <c r="Y18" s="29">
        <f t="shared" si="0"/>
        <v>0</v>
      </c>
      <c r="Z18" s="29">
        <f t="shared" si="0"/>
        <v>0</v>
      </c>
      <c r="AA18" s="29">
        <f t="shared" si="0"/>
        <v>0</v>
      </c>
      <c r="AB18" s="29">
        <f t="shared" si="0"/>
        <v>0</v>
      </c>
      <c r="AC18" s="29">
        <f t="shared" si="0"/>
        <v>0</v>
      </c>
      <c r="AD18" s="29">
        <f t="shared" si="0"/>
        <v>0</v>
      </c>
    </row>
    <row r="19" spans="1:30">
      <c r="A19" s="23" t="s">
        <v>37</v>
      </c>
      <c r="B19" s="27"/>
      <c r="C19" s="25" t="s">
        <v>61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Q19" s="25" t="s">
        <v>61</v>
      </c>
      <c r="R19" s="28"/>
      <c r="S19" s="29">
        <f t="shared" si="1"/>
        <v>0</v>
      </c>
      <c r="T19" s="29">
        <f t="shared" si="0"/>
        <v>0</v>
      </c>
      <c r="U19" s="29">
        <f t="shared" si="0"/>
        <v>0</v>
      </c>
      <c r="V19" s="29">
        <f t="shared" si="0"/>
        <v>0</v>
      </c>
      <c r="W19" s="29">
        <f t="shared" si="0"/>
        <v>0</v>
      </c>
      <c r="X19" s="29">
        <f t="shared" si="0"/>
        <v>0</v>
      </c>
      <c r="Y19" s="29">
        <f t="shared" si="0"/>
        <v>0</v>
      </c>
      <c r="Z19" s="29">
        <f t="shared" si="0"/>
        <v>0</v>
      </c>
      <c r="AA19" s="29">
        <f t="shared" si="0"/>
        <v>0</v>
      </c>
      <c r="AB19" s="29">
        <f t="shared" si="0"/>
        <v>0</v>
      </c>
      <c r="AC19" s="29">
        <f t="shared" si="0"/>
        <v>0</v>
      </c>
      <c r="AD19" s="29">
        <f t="shared" si="0"/>
        <v>0</v>
      </c>
    </row>
    <row r="20" spans="1:30">
      <c r="A20" s="23" t="s">
        <v>37</v>
      </c>
      <c r="B20" s="27"/>
      <c r="C20" s="25" t="s">
        <v>62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Q20" s="25" t="s">
        <v>62</v>
      </c>
      <c r="R20" s="28"/>
      <c r="S20" s="29">
        <f t="shared" si="1"/>
        <v>0</v>
      </c>
      <c r="T20" s="29">
        <f t="shared" si="0"/>
        <v>0</v>
      </c>
      <c r="U20" s="29">
        <f t="shared" si="0"/>
        <v>0</v>
      </c>
      <c r="V20" s="29">
        <f t="shared" si="0"/>
        <v>0</v>
      </c>
      <c r="W20" s="29">
        <f t="shared" si="0"/>
        <v>0</v>
      </c>
      <c r="X20" s="29">
        <f t="shared" si="0"/>
        <v>0</v>
      </c>
      <c r="Y20" s="29">
        <f t="shared" si="0"/>
        <v>0</v>
      </c>
      <c r="Z20" s="29">
        <f t="shared" si="0"/>
        <v>0</v>
      </c>
      <c r="AA20" s="29">
        <f t="shared" si="0"/>
        <v>0</v>
      </c>
      <c r="AB20" s="29">
        <f t="shared" si="0"/>
        <v>0</v>
      </c>
      <c r="AC20" s="29">
        <f t="shared" si="0"/>
        <v>0</v>
      </c>
      <c r="AD20" s="29">
        <f t="shared" si="0"/>
        <v>0</v>
      </c>
    </row>
    <row r="21" spans="1:30">
      <c r="A21" s="23" t="s">
        <v>37</v>
      </c>
      <c r="B21" s="27"/>
      <c r="C21" s="25" t="s">
        <v>63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Q21" s="25" t="s">
        <v>63</v>
      </c>
      <c r="R21" s="28"/>
      <c r="S21" s="29">
        <f t="shared" si="1"/>
        <v>0</v>
      </c>
      <c r="T21" s="29">
        <f t="shared" si="0"/>
        <v>0</v>
      </c>
      <c r="U21" s="29">
        <f t="shared" si="0"/>
        <v>0</v>
      </c>
      <c r="V21" s="29">
        <f t="shared" si="0"/>
        <v>0</v>
      </c>
      <c r="W21" s="29">
        <f t="shared" si="0"/>
        <v>0</v>
      </c>
      <c r="X21" s="29">
        <f t="shared" si="0"/>
        <v>0</v>
      </c>
      <c r="Y21" s="29">
        <f t="shared" si="0"/>
        <v>0</v>
      </c>
      <c r="Z21" s="29">
        <f t="shared" si="0"/>
        <v>0</v>
      </c>
      <c r="AA21" s="29">
        <f t="shared" si="0"/>
        <v>0</v>
      </c>
      <c r="AB21" s="29">
        <f t="shared" si="0"/>
        <v>0</v>
      </c>
      <c r="AC21" s="29">
        <f t="shared" si="0"/>
        <v>0</v>
      </c>
      <c r="AD21" s="29">
        <f t="shared" si="0"/>
        <v>0</v>
      </c>
    </row>
    <row r="22" spans="1:30">
      <c r="A22" s="23" t="s">
        <v>37</v>
      </c>
      <c r="B22" s="27"/>
      <c r="C22" s="25" t="s">
        <v>64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Q22" s="25" t="s">
        <v>64</v>
      </c>
      <c r="R22" s="28"/>
      <c r="S22" s="29">
        <f t="shared" si="1"/>
        <v>0</v>
      </c>
      <c r="T22" s="29">
        <f t="shared" si="0"/>
        <v>0</v>
      </c>
      <c r="U22" s="29">
        <f t="shared" si="0"/>
        <v>0</v>
      </c>
      <c r="V22" s="29">
        <f t="shared" si="0"/>
        <v>0</v>
      </c>
      <c r="W22" s="29">
        <f t="shared" si="0"/>
        <v>0</v>
      </c>
      <c r="X22" s="29">
        <f t="shared" si="0"/>
        <v>0</v>
      </c>
      <c r="Y22" s="29">
        <f t="shared" si="0"/>
        <v>0</v>
      </c>
      <c r="Z22" s="29">
        <f t="shared" si="0"/>
        <v>0</v>
      </c>
      <c r="AA22" s="29">
        <f t="shared" si="0"/>
        <v>0</v>
      </c>
      <c r="AB22" s="29">
        <f t="shared" si="0"/>
        <v>0</v>
      </c>
      <c r="AC22" s="29">
        <f t="shared" si="0"/>
        <v>0</v>
      </c>
      <c r="AD22" s="29">
        <f t="shared" si="0"/>
        <v>0</v>
      </c>
    </row>
    <row r="23" spans="1:30">
      <c r="A23" s="23" t="s">
        <v>37</v>
      </c>
      <c r="B23" s="27"/>
      <c r="C23" s="25" t="s">
        <v>65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Q23" s="25" t="s">
        <v>65</v>
      </c>
      <c r="R23" s="28"/>
      <c r="S23" s="29">
        <f t="shared" si="1"/>
        <v>0</v>
      </c>
      <c r="T23" s="29">
        <f t="shared" si="1"/>
        <v>0</v>
      </c>
      <c r="U23" s="29">
        <f t="shared" si="1"/>
        <v>0</v>
      </c>
      <c r="V23" s="29">
        <f t="shared" si="1"/>
        <v>0</v>
      </c>
      <c r="W23" s="29">
        <f t="shared" si="1"/>
        <v>0</v>
      </c>
      <c r="X23" s="29">
        <f t="shared" si="1"/>
        <v>0</v>
      </c>
      <c r="Y23" s="29">
        <f t="shared" si="1"/>
        <v>0</v>
      </c>
      <c r="Z23" s="29">
        <f t="shared" si="1"/>
        <v>0</v>
      </c>
      <c r="AA23" s="29">
        <f t="shared" si="1"/>
        <v>0</v>
      </c>
      <c r="AB23" s="29">
        <f t="shared" si="1"/>
        <v>0</v>
      </c>
      <c r="AC23" s="29">
        <f t="shared" si="1"/>
        <v>0</v>
      </c>
      <c r="AD23" s="29">
        <f t="shared" si="1"/>
        <v>0</v>
      </c>
    </row>
    <row r="24" spans="1:30">
      <c r="A24" s="23" t="s">
        <v>37</v>
      </c>
      <c r="B24" s="27"/>
      <c r="C24" s="25" t="s">
        <v>66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Q24" s="25" t="s">
        <v>66</v>
      </c>
      <c r="R24" s="28"/>
      <c r="S24" s="29">
        <f t="shared" ref="S24:AD48" si="2">D24*$R$7</f>
        <v>0</v>
      </c>
      <c r="T24" s="29">
        <f t="shared" si="2"/>
        <v>0</v>
      </c>
      <c r="U24" s="29">
        <f t="shared" si="2"/>
        <v>0</v>
      </c>
      <c r="V24" s="29">
        <f t="shared" si="2"/>
        <v>0</v>
      </c>
      <c r="W24" s="29">
        <f t="shared" si="2"/>
        <v>0</v>
      </c>
      <c r="X24" s="29">
        <f t="shared" si="2"/>
        <v>0</v>
      </c>
      <c r="Y24" s="29">
        <f t="shared" si="2"/>
        <v>0</v>
      </c>
      <c r="Z24" s="29">
        <f t="shared" si="2"/>
        <v>0</v>
      </c>
      <c r="AA24" s="29">
        <f t="shared" si="2"/>
        <v>0</v>
      </c>
      <c r="AB24" s="29">
        <f t="shared" si="2"/>
        <v>0</v>
      </c>
      <c r="AC24" s="29">
        <f t="shared" si="2"/>
        <v>0</v>
      </c>
      <c r="AD24" s="29">
        <f t="shared" si="2"/>
        <v>0</v>
      </c>
    </row>
    <row r="25" spans="1:30">
      <c r="A25" s="23" t="s">
        <v>37</v>
      </c>
      <c r="B25" s="27"/>
      <c r="C25" s="25" t="s">
        <v>67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Q25" s="25" t="s">
        <v>67</v>
      </c>
      <c r="R25" s="28"/>
      <c r="S25" s="29">
        <f t="shared" si="2"/>
        <v>0</v>
      </c>
      <c r="T25" s="29">
        <f t="shared" si="2"/>
        <v>0</v>
      </c>
      <c r="U25" s="29">
        <f t="shared" si="2"/>
        <v>0</v>
      </c>
      <c r="V25" s="29">
        <f t="shared" si="2"/>
        <v>0</v>
      </c>
      <c r="W25" s="29">
        <f t="shared" si="2"/>
        <v>0</v>
      </c>
      <c r="X25" s="29">
        <f t="shared" si="2"/>
        <v>0</v>
      </c>
      <c r="Y25" s="29">
        <f t="shared" si="2"/>
        <v>0</v>
      </c>
      <c r="Z25" s="29">
        <f t="shared" si="2"/>
        <v>0</v>
      </c>
      <c r="AA25" s="29">
        <f t="shared" si="2"/>
        <v>0</v>
      </c>
      <c r="AB25" s="29">
        <f t="shared" si="2"/>
        <v>0</v>
      </c>
      <c r="AC25" s="29">
        <f t="shared" si="2"/>
        <v>0</v>
      </c>
      <c r="AD25" s="29">
        <f t="shared" si="2"/>
        <v>0</v>
      </c>
    </row>
    <row r="26" spans="1:30">
      <c r="A26" s="23"/>
      <c r="B26" s="27"/>
      <c r="C26" s="25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Q26" s="25"/>
      <c r="R26" s="28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>
      <c r="A27" s="23" t="s">
        <v>68</v>
      </c>
      <c r="B27" s="30">
        <v>39482</v>
      </c>
      <c r="C27" s="25" t="s">
        <v>59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Q27" s="25" t="s">
        <v>59</v>
      </c>
      <c r="R27" s="28"/>
      <c r="S27" s="29">
        <f t="shared" si="2"/>
        <v>0</v>
      </c>
      <c r="T27" s="29">
        <f t="shared" si="2"/>
        <v>0</v>
      </c>
      <c r="U27" s="29">
        <f t="shared" si="2"/>
        <v>0</v>
      </c>
      <c r="V27" s="29">
        <f t="shared" si="2"/>
        <v>0</v>
      </c>
      <c r="W27" s="29">
        <f t="shared" si="2"/>
        <v>0</v>
      </c>
      <c r="X27" s="29">
        <f t="shared" si="2"/>
        <v>0</v>
      </c>
      <c r="Y27" s="29">
        <f t="shared" si="2"/>
        <v>0</v>
      </c>
      <c r="Z27" s="29">
        <f t="shared" si="2"/>
        <v>0</v>
      </c>
      <c r="AA27" s="29">
        <f t="shared" si="2"/>
        <v>0</v>
      </c>
      <c r="AB27" s="29">
        <f t="shared" si="2"/>
        <v>0</v>
      </c>
      <c r="AC27" s="29">
        <f t="shared" si="2"/>
        <v>0</v>
      </c>
      <c r="AD27" s="29">
        <f t="shared" si="2"/>
        <v>0</v>
      </c>
    </row>
    <row r="28" spans="1:30">
      <c r="A28" s="23" t="s">
        <v>68</v>
      </c>
      <c r="B28" s="30">
        <v>39510</v>
      </c>
      <c r="C28" s="25" t="s">
        <v>60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Q28" s="25" t="s">
        <v>60</v>
      </c>
      <c r="R28" s="28"/>
      <c r="S28" s="29">
        <f t="shared" si="2"/>
        <v>0</v>
      </c>
      <c r="T28" s="29">
        <f t="shared" si="2"/>
        <v>0</v>
      </c>
      <c r="U28" s="29">
        <f t="shared" si="2"/>
        <v>0</v>
      </c>
      <c r="V28" s="29">
        <f t="shared" si="2"/>
        <v>0</v>
      </c>
      <c r="W28" s="29">
        <f t="shared" si="2"/>
        <v>0</v>
      </c>
      <c r="X28" s="29">
        <f t="shared" si="2"/>
        <v>0</v>
      </c>
      <c r="Y28" s="29">
        <f t="shared" si="2"/>
        <v>0</v>
      </c>
      <c r="Z28" s="29">
        <f t="shared" si="2"/>
        <v>0</v>
      </c>
      <c r="AA28" s="29">
        <f t="shared" si="2"/>
        <v>0</v>
      </c>
      <c r="AB28" s="29">
        <f t="shared" si="2"/>
        <v>0</v>
      </c>
      <c r="AC28" s="29">
        <f t="shared" si="2"/>
        <v>0</v>
      </c>
      <c r="AD28" s="29">
        <f t="shared" si="2"/>
        <v>0</v>
      </c>
    </row>
    <row r="29" spans="1:30">
      <c r="A29" s="23" t="s">
        <v>68</v>
      </c>
      <c r="B29" s="27"/>
      <c r="C29" s="25" t="s">
        <v>61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Q29" s="25" t="s">
        <v>61</v>
      </c>
      <c r="R29" s="28"/>
      <c r="S29" s="29">
        <f t="shared" si="2"/>
        <v>0</v>
      </c>
      <c r="T29" s="29">
        <f t="shared" si="2"/>
        <v>0</v>
      </c>
      <c r="U29" s="29">
        <f t="shared" si="2"/>
        <v>0</v>
      </c>
      <c r="V29" s="29">
        <f t="shared" si="2"/>
        <v>0</v>
      </c>
      <c r="W29" s="29">
        <f t="shared" si="2"/>
        <v>0</v>
      </c>
      <c r="X29" s="29">
        <f t="shared" si="2"/>
        <v>0</v>
      </c>
      <c r="Y29" s="29">
        <f t="shared" si="2"/>
        <v>0</v>
      </c>
      <c r="Z29" s="29">
        <f t="shared" si="2"/>
        <v>0</v>
      </c>
      <c r="AA29" s="29">
        <f t="shared" si="2"/>
        <v>0</v>
      </c>
      <c r="AB29" s="29">
        <f t="shared" si="2"/>
        <v>0</v>
      </c>
      <c r="AC29" s="29">
        <f t="shared" si="2"/>
        <v>0</v>
      </c>
      <c r="AD29" s="29">
        <f t="shared" si="2"/>
        <v>0</v>
      </c>
    </row>
    <row r="30" spans="1:30">
      <c r="A30" s="23" t="s">
        <v>68</v>
      </c>
      <c r="B30" s="27"/>
      <c r="C30" s="25" t="s">
        <v>62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Q30" s="25" t="s">
        <v>62</v>
      </c>
      <c r="R30" s="28"/>
      <c r="S30" s="29">
        <f t="shared" si="2"/>
        <v>0</v>
      </c>
      <c r="T30" s="29">
        <f t="shared" si="2"/>
        <v>0</v>
      </c>
      <c r="U30" s="29">
        <f t="shared" si="2"/>
        <v>0</v>
      </c>
      <c r="V30" s="29">
        <f t="shared" si="2"/>
        <v>0</v>
      </c>
      <c r="W30" s="29">
        <f t="shared" si="2"/>
        <v>0</v>
      </c>
      <c r="X30" s="29">
        <f t="shared" si="2"/>
        <v>0</v>
      </c>
      <c r="Y30" s="29">
        <f t="shared" si="2"/>
        <v>0</v>
      </c>
      <c r="Z30" s="29">
        <f t="shared" si="2"/>
        <v>0</v>
      </c>
      <c r="AA30" s="29">
        <f t="shared" si="2"/>
        <v>0</v>
      </c>
      <c r="AB30" s="29">
        <f t="shared" si="2"/>
        <v>0</v>
      </c>
      <c r="AC30" s="29">
        <f t="shared" si="2"/>
        <v>0</v>
      </c>
      <c r="AD30" s="29">
        <f t="shared" si="2"/>
        <v>0</v>
      </c>
    </row>
    <row r="31" spans="1:30">
      <c r="A31" s="23" t="s">
        <v>68</v>
      </c>
      <c r="B31" s="27"/>
      <c r="C31" s="25" t="s">
        <v>63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Q31" s="25" t="s">
        <v>63</v>
      </c>
      <c r="R31" s="28"/>
      <c r="S31" s="29">
        <f t="shared" si="2"/>
        <v>0</v>
      </c>
      <c r="T31" s="29">
        <f t="shared" si="2"/>
        <v>0</v>
      </c>
      <c r="U31" s="29">
        <f t="shared" si="2"/>
        <v>0</v>
      </c>
      <c r="V31" s="29">
        <f t="shared" si="2"/>
        <v>0</v>
      </c>
      <c r="W31" s="29">
        <f t="shared" si="2"/>
        <v>0</v>
      </c>
      <c r="X31" s="29">
        <f t="shared" si="2"/>
        <v>0</v>
      </c>
      <c r="Y31" s="29">
        <f t="shared" si="2"/>
        <v>0</v>
      </c>
      <c r="Z31" s="29">
        <f t="shared" si="2"/>
        <v>0</v>
      </c>
      <c r="AA31" s="29">
        <f t="shared" si="2"/>
        <v>0</v>
      </c>
      <c r="AB31" s="29">
        <f t="shared" si="2"/>
        <v>0</v>
      </c>
      <c r="AC31" s="29">
        <f t="shared" si="2"/>
        <v>0</v>
      </c>
      <c r="AD31" s="29">
        <f t="shared" si="2"/>
        <v>0</v>
      </c>
    </row>
    <row r="32" spans="1:30">
      <c r="A32" s="23" t="s">
        <v>68</v>
      </c>
      <c r="B32" s="27"/>
      <c r="C32" s="25" t="s">
        <v>64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Q32" s="25" t="s">
        <v>64</v>
      </c>
      <c r="R32" s="28"/>
      <c r="S32" s="29">
        <f t="shared" si="2"/>
        <v>0</v>
      </c>
      <c r="T32" s="29">
        <f t="shared" si="2"/>
        <v>0</v>
      </c>
      <c r="U32" s="29">
        <f t="shared" si="2"/>
        <v>0</v>
      </c>
      <c r="V32" s="29">
        <f t="shared" si="2"/>
        <v>0</v>
      </c>
      <c r="W32" s="29">
        <f t="shared" si="2"/>
        <v>0</v>
      </c>
      <c r="X32" s="29">
        <f t="shared" si="2"/>
        <v>0</v>
      </c>
      <c r="Y32" s="29">
        <f t="shared" si="2"/>
        <v>0</v>
      </c>
      <c r="Z32" s="29">
        <f t="shared" si="2"/>
        <v>0</v>
      </c>
      <c r="AA32" s="29">
        <f t="shared" si="2"/>
        <v>0</v>
      </c>
      <c r="AB32" s="29">
        <f t="shared" si="2"/>
        <v>0</v>
      </c>
      <c r="AC32" s="29">
        <f t="shared" si="2"/>
        <v>0</v>
      </c>
      <c r="AD32" s="29">
        <f t="shared" si="2"/>
        <v>0</v>
      </c>
    </row>
    <row r="33" spans="1:30">
      <c r="A33" s="23" t="s">
        <v>68</v>
      </c>
      <c r="B33" s="27"/>
      <c r="C33" s="25" t="s">
        <v>65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Q33" s="25" t="s">
        <v>65</v>
      </c>
      <c r="R33" s="28"/>
      <c r="S33" s="29">
        <f t="shared" si="2"/>
        <v>0</v>
      </c>
      <c r="T33" s="29">
        <f t="shared" si="2"/>
        <v>0</v>
      </c>
      <c r="U33" s="29">
        <f t="shared" si="2"/>
        <v>0</v>
      </c>
      <c r="V33" s="29">
        <f t="shared" si="2"/>
        <v>0</v>
      </c>
      <c r="W33" s="29">
        <f t="shared" si="2"/>
        <v>0</v>
      </c>
      <c r="X33" s="29">
        <f t="shared" si="2"/>
        <v>0</v>
      </c>
      <c r="Y33" s="29">
        <f t="shared" si="2"/>
        <v>0</v>
      </c>
      <c r="Z33" s="29">
        <f t="shared" si="2"/>
        <v>0</v>
      </c>
      <c r="AA33" s="29">
        <f t="shared" si="2"/>
        <v>0</v>
      </c>
      <c r="AB33" s="29">
        <f t="shared" si="2"/>
        <v>0</v>
      </c>
      <c r="AC33" s="29">
        <f t="shared" si="2"/>
        <v>0</v>
      </c>
      <c r="AD33" s="29">
        <f t="shared" si="2"/>
        <v>0</v>
      </c>
    </row>
    <row r="34" spans="1:30">
      <c r="A34" s="23" t="s">
        <v>68</v>
      </c>
      <c r="B34" s="27"/>
      <c r="C34" s="25" t="s">
        <v>66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Q34" s="25" t="s">
        <v>66</v>
      </c>
      <c r="R34" s="28"/>
      <c r="S34" s="29">
        <f t="shared" si="2"/>
        <v>0</v>
      </c>
      <c r="T34" s="29">
        <f t="shared" si="2"/>
        <v>0</v>
      </c>
      <c r="U34" s="29">
        <f t="shared" si="2"/>
        <v>0</v>
      </c>
      <c r="V34" s="29">
        <f t="shared" si="2"/>
        <v>0</v>
      </c>
      <c r="W34" s="29">
        <f t="shared" si="2"/>
        <v>0</v>
      </c>
      <c r="X34" s="29">
        <f t="shared" si="2"/>
        <v>0</v>
      </c>
      <c r="Y34" s="29">
        <f t="shared" si="2"/>
        <v>0</v>
      </c>
      <c r="Z34" s="29">
        <f t="shared" si="2"/>
        <v>0</v>
      </c>
      <c r="AA34" s="29">
        <f t="shared" si="2"/>
        <v>0</v>
      </c>
      <c r="AB34" s="29">
        <f t="shared" si="2"/>
        <v>0</v>
      </c>
      <c r="AC34" s="29">
        <f t="shared" si="2"/>
        <v>0</v>
      </c>
      <c r="AD34" s="29">
        <f t="shared" si="2"/>
        <v>0</v>
      </c>
    </row>
    <row r="35" spans="1:30">
      <c r="A35" s="23" t="s">
        <v>68</v>
      </c>
      <c r="B35" s="27"/>
      <c r="C35" s="25" t="s">
        <v>67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Q35" s="25" t="s">
        <v>67</v>
      </c>
      <c r="R35" s="28"/>
      <c r="S35" s="29">
        <f t="shared" si="2"/>
        <v>0</v>
      </c>
      <c r="T35" s="29">
        <f t="shared" si="2"/>
        <v>0</v>
      </c>
      <c r="U35" s="29">
        <f t="shared" si="2"/>
        <v>0</v>
      </c>
      <c r="V35" s="29">
        <f t="shared" si="2"/>
        <v>0</v>
      </c>
      <c r="W35" s="29">
        <f t="shared" si="2"/>
        <v>0</v>
      </c>
      <c r="X35" s="29">
        <f t="shared" si="2"/>
        <v>0</v>
      </c>
      <c r="Y35" s="29">
        <f t="shared" si="2"/>
        <v>0</v>
      </c>
      <c r="Z35" s="29">
        <f t="shared" si="2"/>
        <v>0</v>
      </c>
      <c r="AA35" s="29">
        <f t="shared" si="2"/>
        <v>0</v>
      </c>
      <c r="AB35" s="29">
        <f t="shared" si="2"/>
        <v>0</v>
      </c>
      <c r="AC35" s="29">
        <f t="shared" si="2"/>
        <v>0</v>
      </c>
      <c r="AD35" s="29">
        <f t="shared" si="2"/>
        <v>0</v>
      </c>
    </row>
    <row r="36" spans="1:30">
      <c r="A36" s="23"/>
      <c r="B36" s="27"/>
      <c r="C36" s="25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Q36" s="25"/>
      <c r="R36" s="28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</row>
    <row r="37" spans="1:30">
      <c r="A37" s="23" t="s">
        <v>35</v>
      </c>
      <c r="B37" s="30">
        <v>39545</v>
      </c>
      <c r="C37" s="25" t="s">
        <v>59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Q37" s="25" t="s">
        <v>59</v>
      </c>
      <c r="R37" s="28"/>
      <c r="S37" s="29">
        <f t="shared" si="2"/>
        <v>0</v>
      </c>
      <c r="T37" s="29">
        <f t="shared" si="2"/>
        <v>0</v>
      </c>
      <c r="U37" s="29">
        <f t="shared" si="2"/>
        <v>0</v>
      </c>
      <c r="V37" s="29">
        <f t="shared" si="2"/>
        <v>0</v>
      </c>
      <c r="W37" s="29">
        <f t="shared" si="2"/>
        <v>0</v>
      </c>
      <c r="X37" s="29">
        <f t="shared" si="2"/>
        <v>0</v>
      </c>
      <c r="Y37" s="29">
        <f t="shared" si="2"/>
        <v>0</v>
      </c>
      <c r="Z37" s="29">
        <f t="shared" si="2"/>
        <v>0</v>
      </c>
      <c r="AA37" s="29">
        <f t="shared" si="2"/>
        <v>0</v>
      </c>
      <c r="AB37" s="29">
        <f t="shared" si="2"/>
        <v>0</v>
      </c>
      <c r="AC37" s="29">
        <f t="shared" si="2"/>
        <v>0</v>
      </c>
      <c r="AD37" s="29">
        <f t="shared" si="2"/>
        <v>0</v>
      </c>
    </row>
    <row r="38" spans="1:30">
      <c r="A38" s="23" t="s">
        <v>35</v>
      </c>
      <c r="B38" s="30">
        <v>39647</v>
      </c>
      <c r="C38" s="25" t="s">
        <v>60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Q38" s="25" t="s">
        <v>60</v>
      </c>
      <c r="R38" s="28"/>
      <c r="S38" s="29">
        <f t="shared" si="2"/>
        <v>0</v>
      </c>
      <c r="T38" s="29">
        <f t="shared" si="2"/>
        <v>0</v>
      </c>
      <c r="U38" s="29">
        <f t="shared" si="2"/>
        <v>0</v>
      </c>
      <c r="V38" s="29">
        <f t="shared" si="2"/>
        <v>0</v>
      </c>
      <c r="W38" s="29">
        <f t="shared" si="2"/>
        <v>0</v>
      </c>
      <c r="X38" s="29">
        <f t="shared" si="2"/>
        <v>0</v>
      </c>
      <c r="Y38" s="29">
        <f t="shared" si="2"/>
        <v>0</v>
      </c>
      <c r="Z38" s="29">
        <f t="shared" si="2"/>
        <v>0</v>
      </c>
      <c r="AA38" s="29">
        <f t="shared" si="2"/>
        <v>0</v>
      </c>
      <c r="AB38" s="29">
        <f t="shared" si="2"/>
        <v>0</v>
      </c>
      <c r="AC38" s="29">
        <f t="shared" si="2"/>
        <v>0</v>
      </c>
      <c r="AD38" s="29">
        <f t="shared" si="2"/>
        <v>0</v>
      </c>
    </row>
    <row r="39" spans="1:30">
      <c r="A39" s="23" t="s">
        <v>35</v>
      </c>
      <c r="B39" s="27"/>
      <c r="C39" s="25" t="s">
        <v>61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Q39" s="25" t="s">
        <v>61</v>
      </c>
      <c r="R39" s="28"/>
      <c r="S39" s="29">
        <f t="shared" si="2"/>
        <v>0</v>
      </c>
      <c r="T39" s="29">
        <f t="shared" si="2"/>
        <v>0</v>
      </c>
      <c r="U39" s="29">
        <f t="shared" si="2"/>
        <v>0</v>
      </c>
      <c r="V39" s="29">
        <f t="shared" si="2"/>
        <v>0</v>
      </c>
      <c r="W39" s="29">
        <f t="shared" si="2"/>
        <v>0</v>
      </c>
      <c r="X39" s="29">
        <f t="shared" si="2"/>
        <v>0</v>
      </c>
      <c r="Y39" s="29">
        <f t="shared" si="2"/>
        <v>0</v>
      </c>
      <c r="Z39" s="29">
        <f t="shared" si="2"/>
        <v>0</v>
      </c>
      <c r="AA39" s="29">
        <f t="shared" si="2"/>
        <v>0</v>
      </c>
      <c r="AB39" s="29">
        <f t="shared" si="2"/>
        <v>0</v>
      </c>
      <c r="AC39" s="29">
        <f t="shared" si="2"/>
        <v>0</v>
      </c>
      <c r="AD39" s="29">
        <f t="shared" si="2"/>
        <v>0</v>
      </c>
    </row>
    <row r="40" spans="1:30">
      <c r="A40" s="23" t="s">
        <v>35</v>
      </c>
      <c r="B40" s="27"/>
      <c r="C40" s="25" t="s">
        <v>62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Q40" s="25" t="s">
        <v>62</v>
      </c>
      <c r="R40" s="28"/>
      <c r="S40" s="29">
        <f t="shared" si="2"/>
        <v>0</v>
      </c>
      <c r="T40" s="29">
        <f t="shared" si="2"/>
        <v>0</v>
      </c>
      <c r="U40" s="29">
        <f t="shared" si="2"/>
        <v>0</v>
      </c>
      <c r="V40" s="29">
        <f t="shared" si="2"/>
        <v>0</v>
      </c>
      <c r="W40" s="29">
        <f t="shared" si="2"/>
        <v>0</v>
      </c>
      <c r="X40" s="29">
        <f t="shared" si="2"/>
        <v>0</v>
      </c>
      <c r="Y40" s="29">
        <f t="shared" si="2"/>
        <v>0</v>
      </c>
      <c r="Z40" s="29">
        <f t="shared" si="2"/>
        <v>0</v>
      </c>
      <c r="AA40" s="29">
        <f t="shared" si="2"/>
        <v>0</v>
      </c>
      <c r="AB40" s="29">
        <f t="shared" si="2"/>
        <v>0</v>
      </c>
      <c r="AC40" s="29">
        <f t="shared" si="2"/>
        <v>0</v>
      </c>
      <c r="AD40" s="29">
        <f t="shared" si="2"/>
        <v>0</v>
      </c>
    </row>
    <row r="41" spans="1:30">
      <c r="A41" s="23" t="s">
        <v>35</v>
      </c>
      <c r="B41" s="27"/>
      <c r="C41" s="25" t="s">
        <v>63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Q41" s="25" t="s">
        <v>63</v>
      </c>
      <c r="R41" s="28"/>
      <c r="S41" s="29">
        <f t="shared" si="2"/>
        <v>0</v>
      </c>
      <c r="T41" s="29">
        <f t="shared" si="2"/>
        <v>0</v>
      </c>
      <c r="U41" s="29">
        <f t="shared" si="2"/>
        <v>0</v>
      </c>
      <c r="V41" s="29">
        <f t="shared" si="2"/>
        <v>0</v>
      </c>
      <c r="W41" s="29">
        <f t="shared" si="2"/>
        <v>0</v>
      </c>
      <c r="X41" s="29">
        <f t="shared" si="2"/>
        <v>0</v>
      </c>
      <c r="Y41" s="29">
        <f t="shared" si="2"/>
        <v>0</v>
      </c>
      <c r="Z41" s="29">
        <f t="shared" si="2"/>
        <v>0</v>
      </c>
      <c r="AA41" s="29">
        <f t="shared" si="2"/>
        <v>0</v>
      </c>
      <c r="AB41" s="29">
        <f t="shared" si="2"/>
        <v>0</v>
      </c>
      <c r="AC41" s="29">
        <f t="shared" si="2"/>
        <v>0</v>
      </c>
      <c r="AD41" s="29">
        <f t="shared" si="2"/>
        <v>0</v>
      </c>
    </row>
    <row r="42" spans="1:30">
      <c r="A42" s="23" t="s">
        <v>35</v>
      </c>
      <c r="B42" s="27"/>
      <c r="C42" s="25" t="s">
        <v>64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Q42" s="25" t="s">
        <v>64</v>
      </c>
      <c r="R42" s="28"/>
      <c r="S42" s="29">
        <f t="shared" si="2"/>
        <v>0</v>
      </c>
      <c r="T42" s="29">
        <f t="shared" si="2"/>
        <v>0</v>
      </c>
      <c r="U42" s="29">
        <f t="shared" si="2"/>
        <v>0</v>
      </c>
      <c r="V42" s="29">
        <f t="shared" si="2"/>
        <v>0</v>
      </c>
      <c r="W42" s="29">
        <f t="shared" si="2"/>
        <v>0</v>
      </c>
      <c r="X42" s="29">
        <f t="shared" si="2"/>
        <v>0</v>
      </c>
      <c r="Y42" s="29">
        <f t="shared" si="2"/>
        <v>0</v>
      </c>
      <c r="Z42" s="29">
        <f t="shared" si="2"/>
        <v>0</v>
      </c>
      <c r="AA42" s="29">
        <f t="shared" si="2"/>
        <v>0</v>
      </c>
      <c r="AB42" s="29">
        <f t="shared" si="2"/>
        <v>0</v>
      </c>
      <c r="AC42" s="29">
        <f t="shared" si="2"/>
        <v>0</v>
      </c>
      <c r="AD42" s="29">
        <f t="shared" si="2"/>
        <v>0</v>
      </c>
    </row>
    <row r="43" spans="1:30">
      <c r="A43" s="23" t="s">
        <v>35</v>
      </c>
      <c r="B43" s="27"/>
      <c r="C43" s="25" t="s">
        <v>67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Q43" s="25" t="s">
        <v>67</v>
      </c>
      <c r="R43" s="28"/>
      <c r="S43" s="29">
        <f t="shared" si="2"/>
        <v>0</v>
      </c>
      <c r="T43" s="29">
        <f t="shared" si="2"/>
        <v>0</v>
      </c>
      <c r="U43" s="29">
        <f t="shared" si="2"/>
        <v>0</v>
      </c>
      <c r="V43" s="29">
        <f t="shared" si="2"/>
        <v>0</v>
      </c>
      <c r="W43" s="29">
        <f t="shared" si="2"/>
        <v>0</v>
      </c>
      <c r="X43" s="29">
        <f t="shared" si="2"/>
        <v>0</v>
      </c>
      <c r="Y43" s="29">
        <f t="shared" si="2"/>
        <v>0</v>
      </c>
      <c r="Z43" s="29">
        <f t="shared" si="2"/>
        <v>0</v>
      </c>
      <c r="AA43" s="29">
        <f t="shared" si="2"/>
        <v>0</v>
      </c>
      <c r="AB43" s="29">
        <f t="shared" si="2"/>
        <v>0</v>
      </c>
      <c r="AC43" s="29">
        <f t="shared" si="2"/>
        <v>0</v>
      </c>
      <c r="AD43" s="29">
        <f t="shared" si="2"/>
        <v>0</v>
      </c>
    </row>
    <row r="44" spans="1:30">
      <c r="A44" s="23"/>
      <c r="B44" s="27"/>
      <c r="C44" s="25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Q44" s="25"/>
      <c r="R44" s="28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</row>
    <row r="45" spans="1:30">
      <c r="A45" s="23" t="s">
        <v>37</v>
      </c>
      <c r="B45" s="30">
        <v>39573</v>
      </c>
      <c r="C45" s="25" t="s">
        <v>59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Q45" s="25" t="s">
        <v>59</v>
      </c>
      <c r="R45" s="28"/>
      <c r="S45" s="29">
        <f t="shared" si="2"/>
        <v>0</v>
      </c>
      <c r="T45" s="29">
        <f t="shared" si="2"/>
        <v>0</v>
      </c>
      <c r="U45" s="29">
        <f t="shared" si="2"/>
        <v>0</v>
      </c>
      <c r="V45" s="29">
        <f t="shared" si="2"/>
        <v>0</v>
      </c>
      <c r="W45" s="29">
        <f t="shared" si="2"/>
        <v>0</v>
      </c>
      <c r="X45" s="29">
        <f t="shared" si="2"/>
        <v>0</v>
      </c>
      <c r="Y45" s="29">
        <f t="shared" si="2"/>
        <v>0</v>
      </c>
      <c r="Z45" s="29">
        <f t="shared" si="2"/>
        <v>0</v>
      </c>
      <c r="AA45" s="29">
        <f t="shared" si="2"/>
        <v>0</v>
      </c>
      <c r="AB45" s="29">
        <f t="shared" si="2"/>
        <v>0</v>
      </c>
      <c r="AC45" s="29">
        <f t="shared" si="2"/>
        <v>0</v>
      </c>
      <c r="AD45" s="29">
        <f t="shared" si="2"/>
        <v>0</v>
      </c>
    </row>
    <row r="46" spans="1:30">
      <c r="A46" s="23" t="s">
        <v>37</v>
      </c>
      <c r="B46" s="30">
        <v>39647</v>
      </c>
      <c r="C46" s="25" t="s">
        <v>60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Q46" s="25" t="s">
        <v>60</v>
      </c>
      <c r="R46" s="28"/>
      <c r="S46" s="29">
        <f t="shared" si="2"/>
        <v>0</v>
      </c>
      <c r="T46" s="29">
        <f t="shared" si="2"/>
        <v>0</v>
      </c>
      <c r="U46" s="29">
        <f t="shared" si="2"/>
        <v>0</v>
      </c>
      <c r="V46" s="29">
        <f t="shared" si="2"/>
        <v>0</v>
      </c>
      <c r="W46" s="29">
        <f t="shared" si="2"/>
        <v>0</v>
      </c>
      <c r="X46" s="29">
        <f t="shared" si="2"/>
        <v>0</v>
      </c>
      <c r="Y46" s="29">
        <f t="shared" si="2"/>
        <v>0</v>
      </c>
      <c r="Z46" s="29">
        <f t="shared" si="2"/>
        <v>0</v>
      </c>
      <c r="AA46" s="29">
        <f t="shared" si="2"/>
        <v>0</v>
      </c>
      <c r="AB46" s="29">
        <f t="shared" si="2"/>
        <v>0</v>
      </c>
      <c r="AC46" s="29">
        <f t="shared" si="2"/>
        <v>0</v>
      </c>
      <c r="AD46" s="29">
        <f t="shared" si="2"/>
        <v>0</v>
      </c>
    </row>
    <row r="47" spans="1:30">
      <c r="A47" s="23" t="s">
        <v>37</v>
      </c>
      <c r="B47" s="27"/>
      <c r="C47" s="25" t="s">
        <v>61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Q47" s="25" t="s">
        <v>61</v>
      </c>
      <c r="R47" s="28"/>
      <c r="S47" s="29">
        <f t="shared" si="2"/>
        <v>0</v>
      </c>
      <c r="T47" s="29">
        <f t="shared" si="2"/>
        <v>0</v>
      </c>
      <c r="U47" s="29">
        <f t="shared" si="2"/>
        <v>0</v>
      </c>
      <c r="V47" s="29">
        <f t="shared" si="2"/>
        <v>0</v>
      </c>
      <c r="W47" s="29">
        <f t="shared" si="2"/>
        <v>0</v>
      </c>
      <c r="X47" s="29">
        <f t="shared" si="2"/>
        <v>0</v>
      </c>
      <c r="Y47" s="29">
        <f t="shared" si="2"/>
        <v>0</v>
      </c>
      <c r="Z47" s="29">
        <f t="shared" si="2"/>
        <v>0</v>
      </c>
      <c r="AA47" s="29">
        <f t="shared" si="2"/>
        <v>0</v>
      </c>
      <c r="AB47" s="29">
        <f t="shared" si="2"/>
        <v>0</v>
      </c>
      <c r="AC47" s="29">
        <f t="shared" si="2"/>
        <v>0</v>
      </c>
      <c r="AD47" s="29">
        <f t="shared" si="2"/>
        <v>0</v>
      </c>
    </row>
    <row r="48" spans="1:30">
      <c r="A48" s="23" t="s">
        <v>37</v>
      </c>
      <c r="B48" s="27"/>
      <c r="C48" s="25" t="s">
        <v>62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Q48" s="25" t="s">
        <v>62</v>
      </c>
      <c r="R48" s="28"/>
      <c r="S48" s="29">
        <f t="shared" si="2"/>
        <v>0</v>
      </c>
      <c r="T48" s="29">
        <f t="shared" si="2"/>
        <v>0</v>
      </c>
      <c r="U48" s="29">
        <f t="shared" si="2"/>
        <v>0</v>
      </c>
      <c r="V48" s="29">
        <f t="shared" ref="V48:AD80" si="3">G48*$R$7</f>
        <v>0</v>
      </c>
      <c r="W48" s="29">
        <f t="shared" si="3"/>
        <v>0</v>
      </c>
      <c r="X48" s="29">
        <f t="shared" si="3"/>
        <v>0</v>
      </c>
      <c r="Y48" s="29">
        <f t="shared" si="3"/>
        <v>0</v>
      </c>
      <c r="Z48" s="29">
        <f t="shared" si="3"/>
        <v>0</v>
      </c>
      <c r="AA48" s="29">
        <f t="shared" si="3"/>
        <v>0</v>
      </c>
      <c r="AB48" s="29">
        <f t="shared" si="3"/>
        <v>0</v>
      </c>
      <c r="AC48" s="29">
        <f t="shared" si="3"/>
        <v>0</v>
      </c>
      <c r="AD48" s="29">
        <f t="shared" si="3"/>
        <v>0</v>
      </c>
    </row>
    <row r="49" spans="1:30">
      <c r="A49" s="23" t="s">
        <v>37</v>
      </c>
      <c r="B49" s="27"/>
      <c r="C49" s="25" t="s">
        <v>63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Q49" s="25" t="s">
        <v>63</v>
      </c>
      <c r="R49" s="28"/>
      <c r="S49" s="29">
        <f t="shared" ref="S49:X99" si="4">D49*$R$7</f>
        <v>0</v>
      </c>
      <c r="T49" s="29">
        <f t="shared" si="4"/>
        <v>0</v>
      </c>
      <c r="U49" s="29">
        <f t="shared" si="4"/>
        <v>0</v>
      </c>
      <c r="V49" s="29">
        <f t="shared" si="3"/>
        <v>0</v>
      </c>
      <c r="W49" s="29">
        <f t="shared" si="3"/>
        <v>0</v>
      </c>
      <c r="X49" s="29">
        <f t="shared" si="3"/>
        <v>0</v>
      </c>
      <c r="Y49" s="29">
        <f t="shared" si="3"/>
        <v>0</v>
      </c>
      <c r="Z49" s="29">
        <f t="shared" si="3"/>
        <v>0</v>
      </c>
      <c r="AA49" s="29">
        <f t="shared" si="3"/>
        <v>0</v>
      </c>
      <c r="AB49" s="29">
        <f t="shared" si="3"/>
        <v>0</v>
      </c>
      <c r="AC49" s="29">
        <f t="shared" si="3"/>
        <v>0</v>
      </c>
      <c r="AD49" s="29">
        <f t="shared" si="3"/>
        <v>0</v>
      </c>
    </row>
    <row r="50" spans="1:30">
      <c r="A50" s="23" t="s">
        <v>37</v>
      </c>
      <c r="B50" s="27"/>
      <c r="C50" s="25" t="s">
        <v>64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Q50" s="25" t="s">
        <v>64</v>
      </c>
      <c r="R50" s="28"/>
      <c r="S50" s="29">
        <f t="shared" si="4"/>
        <v>0</v>
      </c>
      <c r="T50" s="29">
        <f t="shared" si="4"/>
        <v>0</v>
      </c>
      <c r="U50" s="29">
        <f t="shared" si="4"/>
        <v>0</v>
      </c>
      <c r="V50" s="29">
        <f t="shared" si="3"/>
        <v>0</v>
      </c>
      <c r="W50" s="29">
        <f t="shared" si="3"/>
        <v>0</v>
      </c>
      <c r="X50" s="29">
        <f t="shared" si="3"/>
        <v>0</v>
      </c>
      <c r="Y50" s="29">
        <f t="shared" si="3"/>
        <v>0</v>
      </c>
      <c r="Z50" s="29">
        <f t="shared" si="3"/>
        <v>0</v>
      </c>
      <c r="AA50" s="29">
        <f t="shared" si="3"/>
        <v>0</v>
      </c>
      <c r="AB50" s="29">
        <f t="shared" si="3"/>
        <v>0</v>
      </c>
      <c r="AC50" s="29">
        <f t="shared" si="3"/>
        <v>0</v>
      </c>
      <c r="AD50" s="29">
        <f t="shared" si="3"/>
        <v>0</v>
      </c>
    </row>
    <row r="51" spans="1:30">
      <c r="A51" s="23" t="s">
        <v>37</v>
      </c>
      <c r="B51" s="27"/>
      <c r="C51" s="25" t="s">
        <v>67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Q51" s="25" t="s">
        <v>67</v>
      </c>
      <c r="R51" s="28"/>
      <c r="S51" s="29">
        <f t="shared" si="4"/>
        <v>0</v>
      </c>
      <c r="T51" s="29">
        <f t="shared" si="4"/>
        <v>0</v>
      </c>
      <c r="U51" s="29">
        <f t="shared" si="4"/>
        <v>0</v>
      </c>
      <c r="V51" s="29">
        <f t="shared" si="3"/>
        <v>0</v>
      </c>
      <c r="W51" s="29">
        <f t="shared" si="3"/>
        <v>0</v>
      </c>
      <c r="X51" s="29">
        <f t="shared" si="3"/>
        <v>0</v>
      </c>
      <c r="Y51" s="29">
        <f t="shared" si="3"/>
        <v>0</v>
      </c>
      <c r="Z51" s="29">
        <f t="shared" si="3"/>
        <v>0</v>
      </c>
      <c r="AA51" s="29">
        <f t="shared" si="3"/>
        <v>0</v>
      </c>
      <c r="AB51" s="29">
        <f t="shared" si="3"/>
        <v>0</v>
      </c>
      <c r="AC51" s="29">
        <f t="shared" si="3"/>
        <v>0</v>
      </c>
      <c r="AD51" s="29">
        <f t="shared" si="3"/>
        <v>0</v>
      </c>
    </row>
    <row r="52" spans="1:30">
      <c r="A52" s="23"/>
      <c r="B52" s="27"/>
      <c r="C52" s="25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Q52" s="25"/>
      <c r="R52" s="28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</row>
    <row r="53" spans="1:30">
      <c r="A53" s="23" t="s">
        <v>68</v>
      </c>
      <c r="B53" s="30">
        <v>39594</v>
      </c>
      <c r="C53" s="25" t="s">
        <v>59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Q53" s="25" t="s">
        <v>59</v>
      </c>
      <c r="R53" s="28"/>
      <c r="S53" s="29">
        <f t="shared" si="4"/>
        <v>0</v>
      </c>
      <c r="T53" s="29">
        <f t="shared" si="4"/>
        <v>0</v>
      </c>
      <c r="U53" s="29">
        <f t="shared" si="4"/>
        <v>0</v>
      </c>
      <c r="V53" s="29">
        <f t="shared" si="3"/>
        <v>0</v>
      </c>
      <c r="W53" s="29">
        <f t="shared" si="3"/>
        <v>0</v>
      </c>
      <c r="X53" s="29">
        <f t="shared" si="3"/>
        <v>0</v>
      </c>
      <c r="Y53" s="29">
        <f t="shared" si="3"/>
        <v>0</v>
      </c>
      <c r="Z53" s="29">
        <f t="shared" si="3"/>
        <v>0</v>
      </c>
      <c r="AA53" s="29">
        <f t="shared" si="3"/>
        <v>0</v>
      </c>
      <c r="AB53" s="29">
        <f t="shared" si="3"/>
        <v>0</v>
      </c>
      <c r="AC53" s="29">
        <f t="shared" si="3"/>
        <v>0</v>
      </c>
      <c r="AD53" s="29">
        <f t="shared" si="3"/>
        <v>0</v>
      </c>
    </row>
    <row r="54" spans="1:30">
      <c r="A54" s="23" t="s">
        <v>68</v>
      </c>
      <c r="B54" s="30">
        <v>39647</v>
      </c>
      <c r="C54" s="25" t="s">
        <v>60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Q54" s="25" t="s">
        <v>60</v>
      </c>
      <c r="R54" s="28"/>
      <c r="S54" s="29">
        <f t="shared" si="4"/>
        <v>0</v>
      </c>
      <c r="T54" s="29">
        <f t="shared" si="4"/>
        <v>0</v>
      </c>
      <c r="U54" s="29">
        <f t="shared" si="4"/>
        <v>0</v>
      </c>
      <c r="V54" s="29">
        <f t="shared" si="3"/>
        <v>0</v>
      </c>
      <c r="W54" s="29">
        <f t="shared" si="3"/>
        <v>0</v>
      </c>
      <c r="X54" s="29">
        <f t="shared" si="3"/>
        <v>0</v>
      </c>
      <c r="Y54" s="29">
        <f t="shared" si="3"/>
        <v>0</v>
      </c>
      <c r="Z54" s="29">
        <f t="shared" si="3"/>
        <v>0</v>
      </c>
      <c r="AA54" s="29">
        <f t="shared" si="3"/>
        <v>0</v>
      </c>
      <c r="AB54" s="29">
        <f t="shared" si="3"/>
        <v>0</v>
      </c>
      <c r="AC54" s="29">
        <f t="shared" si="3"/>
        <v>0</v>
      </c>
      <c r="AD54" s="29">
        <f t="shared" si="3"/>
        <v>0</v>
      </c>
    </row>
    <row r="55" spans="1:30">
      <c r="A55" s="23" t="s">
        <v>68</v>
      </c>
      <c r="B55" s="27"/>
      <c r="C55" s="25" t="s">
        <v>61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Q55" s="25" t="s">
        <v>61</v>
      </c>
      <c r="R55" s="28"/>
      <c r="S55" s="29">
        <f t="shared" si="4"/>
        <v>0</v>
      </c>
      <c r="T55" s="29">
        <f t="shared" si="4"/>
        <v>0</v>
      </c>
      <c r="U55" s="29">
        <f t="shared" si="4"/>
        <v>0</v>
      </c>
      <c r="V55" s="29">
        <f t="shared" si="3"/>
        <v>0</v>
      </c>
      <c r="W55" s="29">
        <f t="shared" si="3"/>
        <v>0</v>
      </c>
      <c r="X55" s="29">
        <f t="shared" si="3"/>
        <v>0</v>
      </c>
      <c r="Y55" s="29">
        <f t="shared" si="3"/>
        <v>0</v>
      </c>
      <c r="Z55" s="29">
        <f t="shared" si="3"/>
        <v>0</v>
      </c>
      <c r="AA55" s="29">
        <f t="shared" si="3"/>
        <v>0</v>
      </c>
      <c r="AB55" s="29">
        <f t="shared" si="3"/>
        <v>0</v>
      </c>
      <c r="AC55" s="29">
        <f t="shared" si="3"/>
        <v>0</v>
      </c>
      <c r="AD55" s="29">
        <f t="shared" si="3"/>
        <v>0</v>
      </c>
    </row>
    <row r="56" spans="1:30">
      <c r="A56" s="23" t="s">
        <v>68</v>
      </c>
      <c r="B56" s="27"/>
      <c r="C56" s="25" t="s">
        <v>62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Q56" s="25" t="s">
        <v>62</v>
      </c>
      <c r="R56" s="28"/>
      <c r="S56" s="29">
        <f t="shared" si="4"/>
        <v>0</v>
      </c>
      <c r="T56" s="29">
        <f t="shared" si="4"/>
        <v>0</v>
      </c>
      <c r="U56" s="29">
        <f t="shared" si="4"/>
        <v>0</v>
      </c>
      <c r="V56" s="29">
        <f t="shared" si="3"/>
        <v>0</v>
      </c>
      <c r="W56" s="29">
        <f t="shared" si="3"/>
        <v>0</v>
      </c>
      <c r="X56" s="29">
        <f t="shared" si="3"/>
        <v>0</v>
      </c>
      <c r="Y56" s="29">
        <f t="shared" si="3"/>
        <v>0</v>
      </c>
      <c r="Z56" s="29">
        <f t="shared" si="3"/>
        <v>0</v>
      </c>
      <c r="AA56" s="29">
        <f t="shared" si="3"/>
        <v>0</v>
      </c>
      <c r="AB56" s="29">
        <f t="shared" si="3"/>
        <v>0</v>
      </c>
      <c r="AC56" s="29">
        <f t="shared" si="3"/>
        <v>0</v>
      </c>
      <c r="AD56" s="29">
        <f t="shared" si="3"/>
        <v>0</v>
      </c>
    </row>
    <row r="57" spans="1:30">
      <c r="A57" s="23" t="s">
        <v>68</v>
      </c>
      <c r="B57" s="27"/>
      <c r="C57" s="25" t="s">
        <v>63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Q57" s="25" t="s">
        <v>63</v>
      </c>
      <c r="R57" s="28"/>
      <c r="S57" s="29">
        <f t="shared" si="4"/>
        <v>0</v>
      </c>
      <c r="T57" s="29">
        <f t="shared" si="4"/>
        <v>0</v>
      </c>
      <c r="U57" s="29">
        <f t="shared" si="4"/>
        <v>0</v>
      </c>
      <c r="V57" s="29">
        <f t="shared" si="3"/>
        <v>0</v>
      </c>
      <c r="W57" s="29">
        <f t="shared" si="3"/>
        <v>0</v>
      </c>
      <c r="X57" s="29">
        <f t="shared" si="3"/>
        <v>0</v>
      </c>
      <c r="Y57" s="29">
        <f t="shared" si="3"/>
        <v>0</v>
      </c>
      <c r="Z57" s="29">
        <f t="shared" si="3"/>
        <v>0</v>
      </c>
      <c r="AA57" s="29">
        <f t="shared" si="3"/>
        <v>0</v>
      </c>
      <c r="AB57" s="29">
        <f t="shared" si="3"/>
        <v>0</v>
      </c>
      <c r="AC57" s="29">
        <f t="shared" si="3"/>
        <v>0</v>
      </c>
      <c r="AD57" s="29">
        <f t="shared" si="3"/>
        <v>0</v>
      </c>
    </row>
    <row r="58" spans="1:30">
      <c r="A58" s="23" t="s">
        <v>68</v>
      </c>
      <c r="B58" s="27"/>
      <c r="C58" s="25" t="s">
        <v>64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Q58" s="25" t="s">
        <v>64</v>
      </c>
      <c r="R58" s="28"/>
      <c r="S58" s="29">
        <f t="shared" si="4"/>
        <v>0</v>
      </c>
      <c r="T58" s="29">
        <f t="shared" si="4"/>
        <v>0</v>
      </c>
      <c r="U58" s="29">
        <f t="shared" si="4"/>
        <v>0</v>
      </c>
      <c r="V58" s="29">
        <f t="shared" si="3"/>
        <v>0</v>
      </c>
      <c r="W58" s="29">
        <f t="shared" si="3"/>
        <v>0</v>
      </c>
      <c r="X58" s="29">
        <f t="shared" si="3"/>
        <v>0</v>
      </c>
      <c r="Y58" s="29">
        <f t="shared" si="3"/>
        <v>0</v>
      </c>
      <c r="Z58" s="29">
        <f t="shared" si="3"/>
        <v>0</v>
      </c>
      <c r="AA58" s="29">
        <f t="shared" si="3"/>
        <v>0</v>
      </c>
      <c r="AB58" s="29">
        <f t="shared" si="3"/>
        <v>0</v>
      </c>
      <c r="AC58" s="29">
        <f t="shared" si="3"/>
        <v>0</v>
      </c>
      <c r="AD58" s="29">
        <f t="shared" si="3"/>
        <v>0</v>
      </c>
    </row>
    <row r="59" spans="1:30">
      <c r="A59" s="23" t="s">
        <v>68</v>
      </c>
      <c r="B59" s="27"/>
      <c r="C59" s="25" t="s">
        <v>67</v>
      </c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Q59" s="25" t="s">
        <v>67</v>
      </c>
      <c r="R59" s="28"/>
      <c r="S59" s="29">
        <f t="shared" si="4"/>
        <v>0</v>
      </c>
      <c r="T59" s="29">
        <f t="shared" si="4"/>
        <v>0</v>
      </c>
      <c r="U59" s="29">
        <f t="shared" si="4"/>
        <v>0</v>
      </c>
      <c r="V59" s="29">
        <f t="shared" si="3"/>
        <v>0</v>
      </c>
      <c r="W59" s="29">
        <f t="shared" si="3"/>
        <v>0</v>
      </c>
      <c r="X59" s="29">
        <f t="shared" si="3"/>
        <v>0</v>
      </c>
      <c r="Y59" s="29">
        <f t="shared" si="3"/>
        <v>0</v>
      </c>
      <c r="Z59" s="29">
        <f t="shared" si="3"/>
        <v>0</v>
      </c>
      <c r="AA59" s="29">
        <f t="shared" si="3"/>
        <v>0</v>
      </c>
      <c r="AB59" s="29">
        <f t="shared" si="3"/>
        <v>0</v>
      </c>
      <c r="AC59" s="29">
        <f t="shared" si="3"/>
        <v>0</v>
      </c>
      <c r="AD59" s="29">
        <f t="shared" si="3"/>
        <v>0</v>
      </c>
    </row>
    <row r="60" spans="1:30">
      <c r="A60" s="23"/>
      <c r="B60" s="27"/>
      <c r="C60" s="25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Q60" s="25"/>
      <c r="R60" s="28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</row>
    <row r="61" spans="1:30">
      <c r="A61" s="23" t="s">
        <v>69</v>
      </c>
      <c r="B61" s="30">
        <v>39615</v>
      </c>
      <c r="C61" s="25" t="s">
        <v>59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Q61" s="25" t="s">
        <v>59</v>
      </c>
      <c r="R61" s="28"/>
      <c r="S61" s="29">
        <f t="shared" si="4"/>
        <v>0</v>
      </c>
      <c r="T61" s="29">
        <f t="shared" si="4"/>
        <v>0</v>
      </c>
      <c r="U61" s="29">
        <f t="shared" si="4"/>
        <v>0</v>
      </c>
      <c r="V61" s="29">
        <f t="shared" si="3"/>
        <v>0</v>
      </c>
      <c r="W61" s="29">
        <f t="shared" si="3"/>
        <v>0</v>
      </c>
      <c r="X61" s="29">
        <f t="shared" si="3"/>
        <v>0</v>
      </c>
      <c r="Y61" s="29">
        <f t="shared" si="3"/>
        <v>0</v>
      </c>
      <c r="Z61" s="29">
        <f t="shared" si="3"/>
        <v>0</v>
      </c>
      <c r="AA61" s="29">
        <f t="shared" si="3"/>
        <v>0</v>
      </c>
      <c r="AB61" s="29">
        <f t="shared" si="3"/>
        <v>0</v>
      </c>
      <c r="AC61" s="29">
        <f t="shared" si="3"/>
        <v>0</v>
      </c>
      <c r="AD61" s="29">
        <f t="shared" si="3"/>
        <v>0</v>
      </c>
    </row>
    <row r="62" spans="1:30">
      <c r="A62" s="23" t="s">
        <v>69</v>
      </c>
      <c r="B62" s="30">
        <v>39647</v>
      </c>
      <c r="C62" s="25" t="s">
        <v>60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Q62" s="25" t="s">
        <v>60</v>
      </c>
      <c r="R62" s="28"/>
      <c r="S62" s="29">
        <f t="shared" si="4"/>
        <v>0</v>
      </c>
      <c r="T62" s="29">
        <f t="shared" si="4"/>
        <v>0</v>
      </c>
      <c r="U62" s="29">
        <f t="shared" si="4"/>
        <v>0</v>
      </c>
      <c r="V62" s="29">
        <f t="shared" si="3"/>
        <v>0</v>
      </c>
      <c r="W62" s="29">
        <f t="shared" si="3"/>
        <v>0</v>
      </c>
      <c r="X62" s="29">
        <f t="shared" si="3"/>
        <v>0</v>
      </c>
      <c r="Y62" s="29">
        <f t="shared" si="3"/>
        <v>0</v>
      </c>
      <c r="Z62" s="29">
        <f t="shared" si="3"/>
        <v>0</v>
      </c>
      <c r="AA62" s="29">
        <f t="shared" si="3"/>
        <v>0</v>
      </c>
      <c r="AB62" s="29">
        <f t="shared" si="3"/>
        <v>0</v>
      </c>
      <c r="AC62" s="29">
        <f t="shared" si="3"/>
        <v>0</v>
      </c>
      <c r="AD62" s="29">
        <f t="shared" si="3"/>
        <v>0</v>
      </c>
    </row>
    <row r="63" spans="1:30">
      <c r="A63" s="23" t="s">
        <v>69</v>
      </c>
      <c r="B63" s="27"/>
      <c r="C63" s="25" t="s">
        <v>61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Q63" s="25" t="s">
        <v>61</v>
      </c>
      <c r="R63" s="28"/>
      <c r="S63" s="29">
        <f t="shared" si="4"/>
        <v>0</v>
      </c>
      <c r="T63" s="29">
        <f t="shared" si="4"/>
        <v>0</v>
      </c>
      <c r="U63" s="29">
        <f t="shared" si="4"/>
        <v>0</v>
      </c>
      <c r="V63" s="29">
        <f t="shared" si="3"/>
        <v>0</v>
      </c>
      <c r="W63" s="29">
        <f t="shared" si="3"/>
        <v>0</v>
      </c>
      <c r="X63" s="29">
        <f t="shared" si="3"/>
        <v>0</v>
      </c>
      <c r="Y63" s="29">
        <f t="shared" si="3"/>
        <v>0</v>
      </c>
      <c r="Z63" s="29">
        <f t="shared" si="3"/>
        <v>0</v>
      </c>
      <c r="AA63" s="29">
        <f t="shared" si="3"/>
        <v>0</v>
      </c>
      <c r="AB63" s="29">
        <f t="shared" si="3"/>
        <v>0</v>
      </c>
      <c r="AC63" s="29">
        <f t="shared" si="3"/>
        <v>0</v>
      </c>
      <c r="AD63" s="29">
        <f t="shared" si="3"/>
        <v>0</v>
      </c>
    </row>
    <row r="64" spans="1:30">
      <c r="A64" s="23" t="s">
        <v>69</v>
      </c>
      <c r="B64" s="27"/>
      <c r="C64" s="25" t="s">
        <v>62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Q64" s="25" t="s">
        <v>62</v>
      </c>
      <c r="R64" s="28"/>
      <c r="S64" s="29">
        <f t="shared" si="4"/>
        <v>0</v>
      </c>
      <c r="T64" s="29">
        <f t="shared" si="4"/>
        <v>0</v>
      </c>
      <c r="U64" s="29">
        <f t="shared" si="4"/>
        <v>0</v>
      </c>
      <c r="V64" s="29">
        <f t="shared" si="3"/>
        <v>0</v>
      </c>
      <c r="W64" s="29">
        <f t="shared" si="3"/>
        <v>0</v>
      </c>
      <c r="X64" s="29">
        <f t="shared" si="3"/>
        <v>0</v>
      </c>
      <c r="Y64" s="29">
        <f t="shared" si="3"/>
        <v>0</v>
      </c>
      <c r="Z64" s="29">
        <f t="shared" si="3"/>
        <v>0</v>
      </c>
      <c r="AA64" s="29">
        <f t="shared" si="3"/>
        <v>0</v>
      </c>
      <c r="AB64" s="29">
        <f t="shared" si="3"/>
        <v>0</v>
      </c>
      <c r="AC64" s="29">
        <f t="shared" si="3"/>
        <v>0</v>
      </c>
      <c r="AD64" s="29">
        <f t="shared" si="3"/>
        <v>0</v>
      </c>
    </row>
    <row r="65" spans="1:30">
      <c r="A65" s="23" t="s">
        <v>69</v>
      </c>
      <c r="B65" s="27"/>
      <c r="C65" s="25" t="s">
        <v>63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Q65" s="25" t="s">
        <v>63</v>
      </c>
      <c r="R65" s="28"/>
      <c r="S65" s="29">
        <f t="shared" si="4"/>
        <v>0</v>
      </c>
      <c r="T65" s="29">
        <f t="shared" si="4"/>
        <v>0</v>
      </c>
      <c r="U65" s="29">
        <f t="shared" si="4"/>
        <v>0</v>
      </c>
      <c r="V65" s="29">
        <f t="shared" si="3"/>
        <v>0</v>
      </c>
      <c r="W65" s="29">
        <f t="shared" si="3"/>
        <v>0</v>
      </c>
      <c r="X65" s="29">
        <f t="shared" si="3"/>
        <v>0</v>
      </c>
      <c r="Y65" s="29">
        <f t="shared" si="3"/>
        <v>0</v>
      </c>
      <c r="Z65" s="29">
        <f t="shared" si="3"/>
        <v>0</v>
      </c>
      <c r="AA65" s="29">
        <f t="shared" si="3"/>
        <v>0</v>
      </c>
      <c r="AB65" s="29">
        <f t="shared" si="3"/>
        <v>0</v>
      </c>
      <c r="AC65" s="29">
        <f t="shared" si="3"/>
        <v>0</v>
      </c>
      <c r="AD65" s="29">
        <f t="shared" si="3"/>
        <v>0</v>
      </c>
    </row>
    <row r="66" spans="1:30">
      <c r="A66" s="23" t="s">
        <v>69</v>
      </c>
      <c r="B66" s="27"/>
      <c r="C66" s="25" t="s">
        <v>64</v>
      </c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Q66" s="25" t="s">
        <v>64</v>
      </c>
      <c r="R66" s="28"/>
      <c r="S66" s="29">
        <f t="shared" si="4"/>
        <v>0</v>
      </c>
      <c r="T66" s="29">
        <f t="shared" si="4"/>
        <v>0</v>
      </c>
      <c r="U66" s="29">
        <f t="shared" si="4"/>
        <v>0</v>
      </c>
      <c r="V66" s="29">
        <f t="shared" si="3"/>
        <v>0</v>
      </c>
      <c r="W66" s="29">
        <f t="shared" si="3"/>
        <v>0</v>
      </c>
      <c r="X66" s="29">
        <f t="shared" si="3"/>
        <v>0</v>
      </c>
      <c r="Y66" s="29">
        <f t="shared" si="3"/>
        <v>0</v>
      </c>
      <c r="Z66" s="29">
        <f t="shared" si="3"/>
        <v>0</v>
      </c>
      <c r="AA66" s="29">
        <f t="shared" si="3"/>
        <v>0</v>
      </c>
      <c r="AB66" s="29">
        <f t="shared" si="3"/>
        <v>0</v>
      </c>
      <c r="AC66" s="29">
        <f t="shared" si="3"/>
        <v>0</v>
      </c>
      <c r="AD66" s="29">
        <f t="shared" si="3"/>
        <v>0</v>
      </c>
    </row>
    <row r="67" spans="1:30">
      <c r="A67" s="23" t="s">
        <v>69</v>
      </c>
      <c r="B67" s="27"/>
      <c r="C67" s="25" t="s">
        <v>67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Q67" s="25" t="s">
        <v>67</v>
      </c>
      <c r="R67" s="28"/>
      <c r="S67" s="29">
        <f t="shared" si="4"/>
        <v>0</v>
      </c>
      <c r="T67" s="29">
        <f t="shared" si="4"/>
        <v>0</v>
      </c>
      <c r="U67" s="29">
        <f t="shared" si="4"/>
        <v>0</v>
      </c>
      <c r="V67" s="29">
        <f t="shared" si="3"/>
        <v>0</v>
      </c>
      <c r="W67" s="29">
        <f t="shared" si="3"/>
        <v>0</v>
      </c>
      <c r="X67" s="29">
        <f t="shared" si="3"/>
        <v>0</v>
      </c>
      <c r="Y67" s="29">
        <f t="shared" si="3"/>
        <v>0</v>
      </c>
      <c r="Z67" s="29">
        <f t="shared" si="3"/>
        <v>0</v>
      </c>
      <c r="AA67" s="29">
        <f t="shared" si="3"/>
        <v>0</v>
      </c>
      <c r="AB67" s="29">
        <f t="shared" si="3"/>
        <v>0</v>
      </c>
      <c r="AC67" s="29">
        <f t="shared" si="3"/>
        <v>0</v>
      </c>
      <c r="AD67" s="29">
        <f t="shared" si="3"/>
        <v>0</v>
      </c>
    </row>
    <row r="68" spans="1:30">
      <c r="A68" s="23"/>
      <c r="B68" s="27"/>
      <c r="C68" s="25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Q68" s="25"/>
      <c r="R68" s="28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</row>
    <row r="69" spans="1:30">
      <c r="A69" s="23" t="s">
        <v>35</v>
      </c>
      <c r="B69" s="30">
        <v>39692</v>
      </c>
      <c r="C69" s="25" t="s">
        <v>59</v>
      </c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Q69" s="25" t="s">
        <v>59</v>
      </c>
      <c r="R69" s="28"/>
      <c r="S69" s="29">
        <f t="shared" si="4"/>
        <v>0</v>
      </c>
      <c r="T69" s="29">
        <f t="shared" si="4"/>
        <v>0</v>
      </c>
      <c r="U69" s="29">
        <f t="shared" si="4"/>
        <v>0</v>
      </c>
      <c r="V69" s="29">
        <f t="shared" si="3"/>
        <v>0</v>
      </c>
      <c r="W69" s="29">
        <f t="shared" si="3"/>
        <v>0</v>
      </c>
      <c r="X69" s="29">
        <f t="shared" si="3"/>
        <v>0</v>
      </c>
      <c r="Y69" s="29">
        <f t="shared" si="3"/>
        <v>0</v>
      </c>
      <c r="Z69" s="29">
        <f t="shared" si="3"/>
        <v>0</v>
      </c>
      <c r="AA69" s="29">
        <f t="shared" si="3"/>
        <v>0</v>
      </c>
      <c r="AB69" s="29">
        <f t="shared" si="3"/>
        <v>0</v>
      </c>
      <c r="AC69" s="29">
        <f t="shared" si="3"/>
        <v>0</v>
      </c>
      <c r="AD69" s="29">
        <f t="shared" si="3"/>
        <v>0</v>
      </c>
    </row>
    <row r="70" spans="1:30">
      <c r="A70" s="23" t="s">
        <v>35</v>
      </c>
      <c r="B70" s="30">
        <v>39794</v>
      </c>
      <c r="C70" s="25" t="s">
        <v>60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Q70" s="25" t="s">
        <v>60</v>
      </c>
      <c r="R70" s="28"/>
      <c r="S70" s="29">
        <f t="shared" si="4"/>
        <v>0</v>
      </c>
      <c r="T70" s="29">
        <f t="shared" si="4"/>
        <v>0</v>
      </c>
      <c r="U70" s="29">
        <f t="shared" si="4"/>
        <v>0</v>
      </c>
      <c r="V70" s="29">
        <f t="shared" si="3"/>
        <v>0</v>
      </c>
      <c r="W70" s="29">
        <f t="shared" si="3"/>
        <v>0</v>
      </c>
      <c r="X70" s="29">
        <f t="shared" si="3"/>
        <v>0</v>
      </c>
      <c r="Y70" s="29">
        <f t="shared" si="3"/>
        <v>0</v>
      </c>
      <c r="Z70" s="29">
        <f t="shared" si="3"/>
        <v>0</v>
      </c>
      <c r="AA70" s="29">
        <f t="shared" si="3"/>
        <v>0</v>
      </c>
      <c r="AB70" s="29">
        <f t="shared" si="3"/>
        <v>0</v>
      </c>
      <c r="AC70" s="29">
        <f t="shared" si="3"/>
        <v>0</v>
      </c>
      <c r="AD70" s="29">
        <f t="shared" si="3"/>
        <v>0</v>
      </c>
    </row>
    <row r="71" spans="1:30">
      <c r="A71" s="23" t="s">
        <v>35</v>
      </c>
      <c r="B71" s="27"/>
      <c r="C71" s="25" t="s">
        <v>61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Q71" s="25" t="s">
        <v>61</v>
      </c>
      <c r="R71" s="28"/>
      <c r="S71" s="29">
        <f t="shared" si="4"/>
        <v>0</v>
      </c>
      <c r="T71" s="29">
        <f t="shared" si="4"/>
        <v>0</v>
      </c>
      <c r="U71" s="29">
        <f t="shared" si="4"/>
        <v>0</v>
      </c>
      <c r="V71" s="29">
        <f t="shared" si="3"/>
        <v>0</v>
      </c>
      <c r="W71" s="29">
        <f t="shared" si="3"/>
        <v>0</v>
      </c>
      <c r="X71" s="29">
        <f t="shared" si="3"/>
        <v>0</v>
      </c>
      <c r="Y71" s="29">
        <f t="shared" si="3"/>
        <v>0</v>
      </c>
      <c r="Z71" s="29">
        <f t="shared" si="3"/>
        <v>0</v>
      </c>
      <c r="AA71" s="29">
        <f t="shared" si="3"/>
        <v>0</v>
      </c>
      <c r="AB71" s="29">
        <f t="shared" si="3"/>
        <v>0</v>
      </c>
      <c r="AC71" s="29">
        <f t="shared" si="3"/>
        <v>0</v>
      </c>
      <c r="AD71" s="29">
        <f t="shared" si="3"/>
        <v>0</v>
      </c>
    </row>
    <row r="72" spans="1:30">
      <c r="A72" s="23" t="s">
        <v>35</v>
      </c>
      <c r="B72" s="27"/>
      <c r="C72" s="25" t="s">
        <v>62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Q72" s="25" t="s">
        <v>62</v>
      </c>
      <c r="R72" s="28"/>
      <c r="S72" s="29">
        <f t="shared" si="4"/>
        <v>0</v>
      </c>
      <c r="T72" s="29">
        <f t="shared" si="4"/>
        <v>0</v>
      </c>
      <c r="U72" s="29">
        <f t="shared" si="4"/>
        <v>0</v>
      </c>
      <c r="V72" s="29">
        <f t="shared" si="3"/>
        <v>0</v>
      </c>
      <c r="W72" s="29">
        <f t="shared" si="3"/>
        <v>0</v>
      </c>
      <c r="X72" s="29">
        <f t="shared" si="3"/>
        <v>0</v>
      </c>
      <c r="Y72" s="29">
        <f t="shared" si="3"/>
        <v>0</v>
      </c>
      <c r="Z72" s="29">
        <f t="shared" si="3"/>
        <v>0</v>
      </c>
      <c r="AA72" s="29">
        <f t="shared" si="3"/>
        <v>0</v>
      </c>
      <c r="AB72" s="29">
        <f t="shared" si="3"/>
        <v>0</v>
      </c>
      <c r="AC72" s="29">
        <f t="shared" si="3"/>
        <v>0</v>
      </c>
      <c r="AD72" s="29">
        <f t="shared" si="3"/>
        <v>0</v>
      </c>
    </row>
    <row r="73" spans="1:30">
      <c r="A73" s="23" t="s">
        <v>35</v>
      </c>
      <c r="B73" s="27"/>
      <c r="C73" s="25" t="s">
        <v>63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Q73" s="25" t="s">
        <v>63</v>
      </c>
      <c r="R73" s="28"/>
      <c r="S73" s="29">
        <f t="shared" si="4"/>
        <v>0</v>
      </c>
      <c r="T73" s="29">
        <f t="shared" si="4"/>
        <v>0</v>
      </c>
      <c r="U73" s="29">
        <f t="shared" si="4"/>
        <v>0</v>
      </c>
      <c r="V73" s="29">
        <f t="shared" si="3"/>
        <v>0</v>
      </c>
      <c r="W73" s="29">
        <f t="shared" si="3"/>
        <v>0</v>
      </c>
      <c r="X73" s="29">
        <f t="shared" si="3"/>
        <v>0</v>
      </c>
      <c r="Y73" s="29">
        <f t="shared" si="3"/>
        <v>0</v>
      </c>
      <c r="Z73" s="29">
        <f t="shared" si="3"/>
        <v>0</v>
      </c>
      <c r="AA73" s="29">
        <f t="shared" si="3"/>
        <v>0</v>
      </c>
      <c r="AB73" s="29">
        <f t="shared" si="3"/>
        <v>0</v>
      </c>
      <c r="AC73" s="29">
        <f t="shared" si="3"/>
        <v>0</v>
      </c>
      <c r="AD73" s="29">
        <f t="shared" si="3"/>
        <v>0</v>
      </c>
    </row>
    <row r="74" spans="1:30">
      <c r="A74" s="23" t="s">
        <v>35</v>
      </c>
      <c r="B74" s="27"/>
      <c r="C74" s="25" t="s">
        <v>64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Q74" s="25" t="s">
        <v>64</v>
      </c>
      <c r="R74" s="28"/>
      <c r="S74" s="29">
        <f t="shared" si="4"/>
        <v>0</v>
      </c>
      <c r="T74" s="29">
        <f t="shared" si="4"/>
        <v>0</v>
      </c>
      <c r="U74" s="29">
        <f t="shared" si="4"/>
        <v>0</v>
      </c>
      <c r="V74" s="29">
        <f t="shared" si="3"/>
        <v>0</v>
      </c>
      <c r="W74" s="29">
        <f t="shared" si="3"/>
        <v>0</v>
      </c>
      <c r="X74" s="29">
        <f t="shared" si="3"/>
        <v>0</v>
      </c>
      <c r="Y74" s="29">
        <f t="shared" si="3"/>
        <v>0</v>
      </c>
      <c r="Z74" s="29">
        <f t="shared" si="3"/>
        <v>0</v>
      </c>
      <c r="AA74" s="29">
        <f t="shared" si="3"/>
        <v>0</v>
      </c>
      <c r="AB74" s="29">
        <f t="shared" si="3"/>
        <v>0</v>
      </c>
      <c r="AC74" s="29">
        <f t="shared" si="3"/>
        <v>0</v>
      </c>
      <c r="AD74" s="29">
        <f t="shared" si="3"/>
        <v>0</v>
      </c>
    </row>
    <row r="75" spans="1:30">
      <c r="A75" s="23" t="s">
        <v>35</v>
      </c>
      <c r="B75" s="27"/>
      <c r="C75" s="25" t="s">
        <v>67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Q75" s="25" t="s">
        <v>67</v>
      </c>
      <c r="R75" s="28"/>
      <c r="S75" s="29">
        <f t="shared" si="4"/>
        <v>0</v>
      </c>
      <c r="T75" s="29">
        <f t="shared" si="4"/>
        <v>0</v>
      </c>
      <c r="U75" s="29">
        <f t="shared" si="4"/>
        <v>0</v>
      </c>
      <c r="V75" s="29">
        <f t="shared" si="3"/>
        <v>0</v>
      </c>
      <c r="W75" s="29">
        <f t="shared" si="3"/>
        <v>0</v>
      </c>
      <c r="X75" s="29">
        <f t="shared" si="3"/>
        <v>0</v>
      </c>
      <c r="Y75" s="29">
        <f t="shared" si="3"/>
        <v>0</v>
      </c>
      <c r="Z75" s="29">
        <f t="shared" si="3"/>
        <v>0</v>
      </c>
      <c r="AA75" s="29">
        <f t="shared" si="3"/>
        <v>0</v>
      </c>
      <c r="AB75" s="29">
        <f t="shared" si="3"/>
        <v>0</v>
      </c>
      <c r="AC75" s="29">
        <f t="shared" si="3"/>
        <v>0</v>
      </c>
      <c r="AD75" s="29">
        <f t="shared" si="3"/>
        <v>0</v>
      </c>
    </row>
    <row r="76" spans="1:30">
      <c r="A76" s="23"/>
      <c r="B76" s="27"/>
      <c r="C76" s="25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Q76" s="25"/>
      <c r="R76" s="28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</row>
    <row r="77" spans="1:30">
      <c r="A77" s="23" t="s">
        <v>37</v>
      </c>
      <c r="B77" s="30">
        <v>39720</v>
      </c>
      <c r="C77" s="25" t="s">
        <v>59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Q77" s="25" t="s">
        <v>59</v>
      </c>
      <c r="R77" s="28"/>
      <c r="S77" s="29">
        <f t="shared" si="4"/>
        <v>0</v>
      </c>
      <c r="T77" s="29">
        <f t="shared" si="4"/>
        <v>0</v>
      </c>
      <c r="U77" s="29">
        <f t="shared" si="4"/>
        <v>0</v>
      </c>
      <c r="V77" s="29">
        <f t="shared" si="3"/>
        <v>0</v>
      </c>
      <c r="W77" s="29">
        <f t="shared" si="3"/>
        <v>0</v>
      </c>
      <c r="X77" s="29">
        <f t="shared" si="3"/>
        <v>0</v>
      </c>
      <c r="Y77" s="29">
        <f t="shared" si="3"/>
        <v>0</v>
      </c>
      <c r="Z77" s="29">
        <f t="shared" si="3"/>
        <v>0</v>
      </c>
      <c r="AA77" s="29">
        <f t="shared" si="3"/>
        <v>0</v>
      </c>
      <c r="AB77" s="29">
        <f t="shared" si="3"/>
        <v>0</v>
      </c>
      <c r="AC77" s="29">
        <f t="shared" si="3"/>
        <v>0</v>
      </c>
      <c r="AD77" s="29">
        <f t="shared" si="3"/>
        <v>0</v>
      </c>
    </row>
    <row r="78" spans="1:30">
      <c r="A78" s="23" t="s">
        <v>37</v>
      </c>
      <c r="B78" s="30">
        <v>39794</v>
      </c>
      <c r="C78" s="25" t="s">
        <v>60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Q78" s="25" t="s">
        <v>60</v>
      </c>
      <c r="R78" s="28"/>
      <c r="S78" s="29">
        <f t="shared" si="4"/>
        <v>0</v>
      </c>
      <c r="T78" s="29">
        <f t="shared" si="4"/>
        <v>0</v>
      </c>
      <c r="U78" s="29">
        <f t="shared" si="4"/>
        <v>0</v>
      </c>
      <c r="V78" s="29">
        <f t="shared" si="3"/>
        <v>0</v>
      </c>
      <c r="W78" s="29">
        <f t="shared" si="3"/>
        <v>0</v>
      </c>
      <c r="X78" s="29">
        <f t="shared" si="3"/>
        <v>0</v>
      </c>
      <c r="Y78" s="29">
        <f t="shared" si="3"/>
        <v>0</v>
      </c>
      <c r="Z78" s="29">
        <f t="shared" si="3"/>
        <v>0</v>
      </c>
      <c r="AA78" s="29">
        <f t="shared" si="3"/>
        <v>0</v>
      </c>
      <c r="AB78" s="29">
        <f t="shared" si="3"/>
        <v>0</v>
      </c>
      <c r="AC78" s="29">
        <f t="shared" si="3"/>
        <v>0</v>
      </c>
      <c r="AD78" s="29">
        <f t="shared" si="3"/>
        <v>0</v>
      </c>
    </row>
    <row r="79" spans="1:30">
      <c r="A79" s="23" t="s">
        <v>37</v>
      </c>
      <c r="B79" s="27"/>
      <c r="C79" s="25" t="s">
        <v>61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Q79" s="25" t="s">
        <v>61</v>
      </c>
      <c r="R79" s="28"/>
      <c r="S79" s="29">
        <f t="shared" si="4"/>
        <v>0</v>
      </c>
      <c r="T79" s="29">
        <f t="shared" si="4"/>
        <v>0</v>
      </c>
      <c r="U79" s="29">
        <f t="shared" si="4"/>
        <v>0</v>
      </c>
      <c r="V79" s="29">
        <f t="shared" si="3"/>
        <v>0</v>
      </c>
      <c r="W79" s="29">
        <f t="shared" si="3"/>
        <v>0</v>
      </c>
      <c r="X79" s="29">
        <f t="shared" si="3"/>
        <v>0</v>
      </c>
      <c r="Y79" s="29">
        <f t="shared" si="3"/>
        <v>0</v>
      </c>
      <c r="Z79" s="29">
        <f t="shared" si="3"/>
        <v>0</v>
      </c>
      <c r="AA79" s="29">
        <f t="shared" si="3"/>
        <v>0</v>
      </c>
      <c r="AB79" s="29">
        <f t="shared" si="3"/>
        <v>0</v>
      </c>
      <c r="AC79" s="29">
        <f t="shared" si="3"/>
        <v>0</v>
      </c>
      <c r="AD79" s="29">
        <f t="shared" si="3"/>
        <v>0</v>
      </c>
    </row>
    <row r="80" spans="1:30">
      <c r="A80" s="23" t="s">
        <v>37</v>
      </c>
      <c r="B80" s="27"/>
      <c r="C80" s="25" t="s">
        <v>62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Q80" s="25" t="s">
        <v>62</v>
      </c>
      <c r="R80" s="28"/>
      <c r="S80" s="29">
        <f t="shared" si="4"/>
        <v>0</v>
      </c>
      <c r="T80" s="29">
        <f t="shared" si="4"/>
        <v>0</v>
      </c>
      <c r="U80" s="29">
        <f t="shared" si="4"/>
        <v>0</v>
      </c>
      <c r="V80" s="29">
        <f t="shared" si="3"/>
        <v>0</v>
      </c>
      <c r="W80" s="29">
        <f t="shared" si="3"/>
        <v>0</v>
      </c>
      <c r="X80" s="29">
        <f t="shared" si="3"/>
        <v>0</v>
      </c>
      <c r="Y80" s="29">
        <f t="shared" ref="Y80:AD99" si="5">J80*$R$7</f>
        <v>0</v>
      </c>
      <c r="Z80" s="29">
        <f t="shared" si="5"/>
        <v>0</v>
      </c>
      <c r="AA80" s="29">
        <f t="shared" si="5"/>
        <v>0</v>
      </c>
      <c r="AB80" s="29">
        <f t="shared" si="5"/>
        <v>0</v>
      </c>
      <c r="AC80" s="29">
        <f t="shared" si="5"/>
        <v>0</v>
      </c>
      <c r="AD80" s="29">
        <f t="shared" si="5"/>
        <v>0</v>
      </c>
    </row>
    <row r="81" spans="1:30">
      <c r="A81" s="23" t="s">
        <v>37</v>
      </c>
      <c r="B81" s="27"/>
      <c r="C81" s="25" t="s">
        <v>63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Q81" s="25" t="s">
        <v>63</v>
      </c>
      <c r="R81" s="28"/>
      <c r="S81" s="29">
        <f t="shared" si="4"/>
        <v>0</v>
      </c>
      <c r="T81" s="29">
        <f t="shared" si="4"/>
        <v>0</v>
      </c>
      <c r="U81" s="29">
        <f t="shared" si="4"/>
        <v>0</v>
      </c>
      <c r="V81" s="29">
        <f t="shared" si="4"/>
        <v>0</v>
      </c>
      <c r="W81" s="29">
        <f t="shared" si="4"/>
        <v>0</v>
      </c>
      <c r="X81" s="29">
        <f t="shared" si="4"/>
        <v>0</v>
      </c>
      <c r="Y81" s="29">
        <f t="shared" si="5"/>
        <v>0</v>
      </c>
      <c r="Z81" s="29">
        <f t="shared" si="5"/>
        <v>0</v>
      </c>
      <c r="AA81" s="29">
        <f t="shared" si="5"/>
        <v>0</v>
      </c>
      <c r="AB81" s="29">
        <f t="shared" si="5"/>
        <v>0</v>
      </c>
      <c r="AC81" s="29">
        <f t="shared" si="5"/>
        <v>0</v>
      </c>
      <c r="AD81" s="29">
        <f t="shared" si="5"/>
        <v>0</v>
      </c>
    </row>
    <row r="82" spans="1:30">
      <c r="A82" s="23" t="s">
        <v>37</v>
      </c>
      <c r="B82" s="27"/>
      <c r="C82" s="25" t="s">
        <v>64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Q82" s="25" t="s">
        <v>64</v>
      </c>
      <c r="R82" s="28"/>
      <c r="S82" s="29">
        <f t="shared" si="4"/>
        <v>0</v>
      </c>
      <c r="T82" s="29">
        <f t="shared" si="4"/>
        <v>0</v>
      </c>
      <c r="U82" s="29">
        <f t="shared" si="4"/>
        <v>0</v>
      </c>
      <c r="V82" s="29">
        <f t="shared" si="4"/>
        <v>0</v>
      </c>
      <c r="W82" s="29">
        <f t="shared" si="4"/>
        <v>0</v>
      </c>
      <c r="X82" s="29">
        <f t="shared" si="4"/>
        <v>0</v>
      </c>
      <c r="Y82" s="29">
        <f t="shared" si="5"/>
        <v>0</v>
      </c>
      <c r="Z82" s="29">
        <f t="shared" si="5"/>
        <v>0</v>
      </c>
      <c r="AA82" s="29">
        <f t="shared" si="5"/>
        <v>0</v>
      </c>
      <c r="AB82" s="29">
        <f t="shared" si="5"/>
        <v>0</v>
      </c>
      <c r="AC82" s="29">
        <f t="shared" si="5"/>
        <v>0</v>
      </c>
      <c r="AD82" s="29">
        <f t="shared" si="5"/>
        <v>0</v>
      </c>
    </row>
    <row r="83" spans="1:30">
      <c r="A83" s="23" t="s">
        <v>37</v>
      </c>
      <c r="B83" s="27"/>
      <c r="C83" s="25" t="s">
        <v>67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Q83" s="25" t="s">
        <v>67</v>
      </c>
      <c r="R83" s="28"/>
      <c r="S83" s="29">
        <f t="shared" si="4"/>
        <v>0</v>
      </c>
      <c r="T83" s="29">
        <f t="shared" si="4"/>
        <v>0</v>
      </c>
      <c r="U83" s="29">
        <f t="shared" si="4"/>
        <v>0</v>
      </c>
      <c r="V83" s="29">
        <f t="shared" si="4"/>
        <v>0</v>
      </c>
      <c r="W83" s="29">
        <f t="shared" si="4"/>
        <v>0</v>
      </c>
      <c r="X83" s="29">
        <f t="shared" si="4"/>
        <v>0</v>
      </c>
      <c r="Y83" s="29">
        <f t="shared" si="5"/>
        <v>0</v>
      </c>
      <c r="Z83" s="29">
        <f t="shared" si="5"/>
        <v>0</v>
      </c>
      <c r="AA83" s="29">
        <f t="shared" si="5"/>
        <v>0</v>
      </c>
      <c r="AB83" s="29">
        <f t="shared" si="5"/>
        <v>0</v>
      </c>
      <c r="AC83" s="29">
        <f t="shared" si="5"/>
        <v>0</v>
      </c>
      <c r="AD83" s="29">
        <f t="shared" si="5"/>
        <v>0</v>
      </c>
    </row>
    <row r="84" spans="1:30">
      <c r="A84" s="23"/>
      <c r="B84" s="27"/>
      <c r="C84" s="25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Q84" s="25"/>
      <c r="R84" s="28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</row>
    <row r="85" spans="1:30">
      <c r="A85" s="23" t="s">
        <v>68</v>
      </c>
      <c r="B85" s="30">
        <v>39741</v>
      </c>
      <c r="C85" s="25" t="s">
        <v>59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Q85" s="25" t="s">
        <v>59</v>
      </c>
      <c r="R85" s="28"/>
      <c r="S85" s="29">
        <f t="shared" si="4"/>
        <v>0</v>
      </c>
      <c r="T85" s="29">
        <f t="shared" si="4"/>
        <v>0</v>
      </c>
      <c r="U85" s="29">
        <f t="shared" si="4"/>
        <v>0</v>
      </c>
      <c r="V85" s="29">
        <f t="shared" si="4"/>
        <v>0</v>
      </c>
      <c r="W85" s="29">
        <f t="shared" si="4"/>
        <v>0</v>
      </c>
      <c r="X85" s="29">
        <f t="shared" si="4"/>
        <v>0</v>
      </c>
      <c r="Y85" s="29">
        <f t="shared" si="5"/>
        <v>0</v>
      </c>
      <c r="Z85" s="29">
        <f t="shared" si="5"/>
        <v>0</v>
      </c>
      <c r="AA85" s="29">
        <f t="shared" si="5"/>
        <v>0</v>
      </c>
      <c r="AB85" s="29">
        <f t="shared" si="5"/>
        <v>0</v>
      </c>
      <c r="AC85" s="29">
        <f t="shared" si="5"/>
        <v>0</v>
      </c>
      <c r="AD85" s="29">
        <f t="shared" si="5"/>
        <v>0</v>
      </c>
    </row>
    <row r="86" spans="1:30">
      <c r="A86" s="23" t="s">
        <v>68</v>
      </c>
      <c r="B86" s="30">
        <v>39794</v>
      </c>
      <c r="C86" s="25" t="s">
        <v>60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Q86" s="25" t="s">
        <v>60</v>
      </c>
      <c r="R86" s="28"/>
      <c r="S86" s="29">
        <f t="shared" si="4"/>
        <v>0</v>
      </c>
      <c r="T86" s="29">
        <f t="shared" si="4"/>
        <v>0</v>
      </c>
      <c r="U86" s="29">
        <f t="shared" si="4"/>
        <v>0</v>
      </c>
      <c r="V86" s="29">
        <f t="shared" si="4"/>
        <v>0</v>
      </c>
      <c r="W86" s="29">
        <f t="shared" si="4"/>
        <v>0</v>
      </c>
      <c r="X86" s="29">
        <f t="shared" si="4"/>
        <v>0</v>
      </c>
      <c r="Y86" s="29">
        <f t="shared" si="5"/>
        <v>0</v>
      </c>
      <c r="Z86" s="29">
        <f t="shared" si="5"/>
        <v>0</v>
      </c>
      <c r="AA86" s="29">
        <f t="shared" si="5"/>
        <v>0</v>
      </c>
      <c r="AB86" s="29">
        <f t="shared" si="5"/>
        <v>0</v>
      </c>
      <c r="AC86" s="29">
        <f t="shared" si="5"/>
        <v>0</v>
      </c>
      <c r="AD86" s="29">
        <f t="shared" si="5"/>
        <v>0</v>
      </c>
    </row>
    <row r="87" spans="1:30">
      <c r="A87" s="23" t="s">
        <v>68</v>
      </c>
      <c r="B87" s="27"/>
      <c r="C87" s="25" t="s">
        <v>61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Q87" s="25" t="s">
        <v>61</v>
      </c>
      <c r="R87" s="28"/>
      <c r="S87" s="29">
        <f t="shared" si="4"/>
        <v>0</v>
      </c>
      <c r="T87" s="29">
        <f t="shared" si="4"/>
        <v>0</v>
      </c>
      <c r="U87" s="29">
        <f t="shared" si="4"/>
        <v>0</v>
      </c>
      <c r="V87" s="29">
        <f t="shared" si="4"/>
        <v>0</v>
      </c>
      <c r="W87" s="29">
        <f t="shared" si="4"/>
        <v>0</v>
      </c>
      <c r="X87" s="29">
        <f t="shared" si="4"/>
        <v>0</v>
      </c>
      <c r="Y87" s="29">
        <f t="shared" si="5"/>
        <v>0</v>
      </c>
      <c r="Z87" s="29">
        <f t="shared" si="5"/>
        <v>0</v>
      </c>
      <c r="AA87" s="29">
        <f t="shared" si="5"/>
        <v>0</v>
      </c>
      <c r="AB87" s="29">
        <f t="shared" si="5"/>
        <v>0</v>
      </c>
      <c r="AC87" s="29">
        <f t="shared" si="5"/>
        <v>0</v>
      </c>
      <c r="AD87" s="29">
        <f t="shared" si="5"/>
        <v>0</v>
      </c>
    </row>
    <row r="88" spans="1:30">
      <c r="A88" s="23" t="s">
        <v>68</v>
      </c>
      <c r="B88" s="27"/>
      <c r="C88" s="25" t="s">
        <v>62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Q88" s="25" t="s">
        <v>62</v>
      </c>
      <c r="R88" s="28"/>
      <c r="S88" s="29">
        <f t="shared" si="4"/>
        <v>0</v>
      </c>
      <c r="T88" s="29">
        <f t="shared" si="4"/>
        <v>0</v>
      </c>
      <c r="U88" s="29">
        <f t="shared" si="4"/>
        <v>0</v>
      </c>
      <c r="V88" s="29">
        <f t="shared" si="4"/>
        <v>0</v>
      </c>
      <c r="W88" s="29">
        <f t="shared" si="4"/>
        <v>0</v>
      </c>
      <c r="X88" s="29">
        <f t="shared" si="4"/>
        <v>0</v>
      </c>
      <c r="Y88" s="29">
        <f t="shared" si="5"/>
        <v>0</v>
      </c>
      <c r="Z88" s="29">
        <f t="shared" si="5"/>
        <v>0</v>
      </c>
      <c r="AA88" s="29">
        <f t="shared" si="5"/>
        <v>0</v>
      </c>
      <c r="AB88" s="29">
        <f t="shared" si="5"/>
        <v>0</v>
      </c>
      <c r="AC88" s="29">
        <f t="shared" si="5"/>
        <v>0</v>
      </c>
      <c r="AD88" s="29">
        <f t="shared" si="5"/>
        <v>0</v>
      </c>
    </row>
    <row r="89" spans="1:30">
      <c r="A89" s="23" t="s">
        <v>68</v>
      </c>
      <c r="B89" s="27"/>
      <c r="C89" s="25" t="s">
        <v>63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Q89" s="25" t="s">
        <v>63</v>
      </c>
      <c r="R89" s="28"/>
      <c r="S89" s="29">
        <f t="shared" si="4"/>
        <v>0</v>
      </c>
      <c r="T89" s="29">
        <f t="shared" si="4"/>
        <v>0</v>
      </c>
      <c r="U89" s="29">
        <f t="shared" si="4"/>
        <v>0</v>
      </c>
      <c r="V89" s="29">
        <f t="shared" si="4"/>
        <v>0</v>
      </c>
      <c r="W89" s="29">
        <f t="shared" si="4"/>
        <v>0</v>
      </c>
      <c r="X89" s="29">
        <f t="shared" si="4"/>
        <v>0</v>
      </c>
      <c r="Y89" s="29">
        <f t="shared" si="5"/>
        <v>0</v>
      </c>
      <c r="Z89" s="29">
        <f t="shared" si="5"/>
        <v>0</v>
      </c>
      <c r="AA89" s="29">
        <f t="shared" si="5"/>
        <v>0</v>
      </c>
      <c r="AB89" s="29">
        <f t="shared" si="5"/>
        <v>0</v>
      </c>
      <c r="AC89" s="29">
        <f t="shared" si="5"/>
        <v>0</v>
      </c>
      <c r="AD89" s="29">
        <f t="shared" si="5"/>
        <v>0</v>
      </c>
    </row>
    <row r="90" spans="1:30">
      <c r="A90" s="23" t="s">
        <v>68</v>
      </c>
      <c r="B90" s="27"/>
      <c r="C90" s="25" t="s">
        <v>64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Q90" s="25" t="s">
        <v>64</v>
      </c>
      <c r="R90" s="28"/>
      <c r="S90" s="29">
        <f t="shared" si="4"/>
        <v>0</v>
      </c>
      <c r="T90" s="29">
        <f t="shared" si="4"/>
        <v>0</v>
      </c>
      <c r="U90" s="29">
        <f t="shared" si="4"/>
        <v>0</v>
      </c>
      <c r="V90" s="29">
        <f t="shared" si="4"/>
        <v>0</v>
      </c>
      <c r="W90" s="29">
        <f t="shared" si="4"/>
        <v>0</v>
      </c>
      <c r="X90" s="29">
        <f t="shared" si="4"/>
        <v>0</v>
      </c>
      <c r="Y90" s="29">
        <f t="shared" si="5"/>
        <v>0</v>
      </c>
      <c r="Z90" s="29">
        <f t="shared" si="5"/>
        <v>0</v>
      </c>
      <c r="AA90" s="29">
        <f t="shared" si="5"/>
        <v>0</v>
      </c>
      <c r="AB90" s="29">
        <f t="shared" si="5"/>
        <v>0</v>
      </c>
      <c r="AC90" s="29">
        <f t="shared" si="5"/>
        <v>0</v>
      </c>
      <c r="AD90" s="29">
        <f t="shared" si="5"/>
        <v>0</v>
      </c>
    </row>
    <row r="91" spans="1:30">
      <c r="A91" s="23" t="s">
        <v>68</v>
      </c>
      <c r="B91" s="27"/>
      <c r="C91" s="25" t="s">
        <v>67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Q91" s="25" t="s">
        <v>67</v>
      </c>
      <c r="R91" s="28"/>
      <c r="S91" s="29">
        <f t="shared" si="4"/>
        <v>0</v>
      </c>
      <c r="T91" s="29">
        <f t="shared" si="4"/>
        <v>0</v>
      </c>
      <c r="U91" s="29">
        <f t="shared" si="4"/>
        <v>0</v>
      </c>
      <c r="V91" s="29">
        <f t="shared" si="4"/>
        <v>0</v>
      </c>
      <c r="W91" s="29">
        <f t="shared" si="4"/>
        <v>0</v>
      </c>
      <c r="X91" s="29">
        <f t="shared" si="4"/>
        <v>0</v>
      </c>
      <c r="Y91" s="29">
        <f t="shared" si="5"/>
        <v>0</v>
      </c>
      <c r="Z91" s="29">
        <f t="shared" si="5"/>
        <v>0</v>
      </c>
      <c r="AA91" s="29">
        <f t="shared" si="5"/>
        <v>0</v>
      </c>
      <c r="AB91" s="29">
        <f t="shared" si="5"/>
        <v>0</v>
      </c>
      <c r="AC91" s="29">
        <f t="shared" si="5"/>
        <v>0</v>
      </c>
      <c r="AD91" s="29">
        <f t="shared" si="5"/>
        <v>0</v>
      </c>
    </row>
    <row r="92" spans="1:30">
      <c r="A92" s="23"/>
      <c r="B92" s="27"/>
      <c r="C92" s="25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Q92" s="25"/>
      <c r="R92" s="28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</row>
    <row r="93" spans="1:30">
      <c r="A93" s="23" t="s">
        <v>69</v>
      </c>
      <c r="B93" s="30">
        <v>39762</v>
      </c>
      <c r="C93" s="25" t="s">
        <v>59</v>
      </c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Q93" s="25" t="s">
        <v>59</v>
      </c>
      <c r="R93" s="28"/>
      <c r="S93" s="29">
        <f t="shared" si="4"/>
        <v>0</v>
      </c>
      <c r="T93" s="29">
        <f t="shared" si="4"/>
        <v>0</v>
      </c>
      <c r="U93" s="29">
        <f t="shared" si="4"/>
        <v>0</v>
      </c>
      <c r="V93" s="29">
        <f t="shared" si="4"/>
        <v>0</v>
      </c>
      <c r="W93" s="29">
        <f t="shared" si="4"/>
        <v>0</v>
      </c>
      <c r="X93" s="29">
        <f t="shared" si="4"/>
        <v>0</v>
      </c>
      <c r="Y93" s="29">
        <f t="shared" si="5"/>
        <v>0</v>
      </c>
      <c r="Z93" s="29">
        <f t="shared" si="5"/>
        <v>0</v>
      </c>
      <c r="AA93" s="29">
        <f t="shared" si="5"/>
        <v>0</v>
      </c>
      <c r="AB93" s="29">
        <f t="shared" si="5"/>
        <v>0</v>
      </c>
      <c r="AC93" s="29">
        <f t="shared" si="5"/>
        <v>0</v>
      </c>
      <c r="AD93" s="29">
        <f t="shared" si="5"/>
        <v>0</v>
      </c>
    </row>
    <row r="94" spans="1:30">
      <c r="A94" s="23" t="s">
        <v>69</v>
      </c>
      <c r="B94" s="30">
        <v>39794</v>
      </c>
      <c r="C94" s="25" t="s">
        <v>60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Q94" s="25" t="s">
        <v>60</v>
      </c>
      <c r="R94" s="28"/>
      <c r="S94" s="29">
        <f t="shared" si="4"/>
        <v>0</v>
      </c>
      <c r="T94" s="29">
        <f t="shared" si="4"/>
        <v>0</v>
      </c>
      <c r="U94" s="29">
        <f t="shared" si="4"/>
        <v>0</v>
      </c>
      <c r="V94" s="29">
        <f t="shared" si="4"/>
        <v>0</v>
      </c>
      <c r="W94" s="29">
        <f t="shared" si="4"/>
        <v>0</v>
      </c>
      <c r="X94" s="29">
        <f t="shared" si="4"/>
        <v>0</v>
      </c>
      <c r="Y94" s="29">
        <f t="shared" si="5"/>
        <v>0</v>
      </c>
      <c r="Z94" s="29">
        <f t="shared" si="5"/>
        <v>0</v>
      </c>
      <c r="AA94" s="29">
        <f t="shared" si="5"/>
        <v>0</v>
      </c>
      <c r="AB94" s="29">
        <f t="shared" si="5"/>
        <v>0</v>
      </c>
      <c r="AC94" s="29">
        <f t="shared" si="5"/>
        <v>0</v>
      </c>
      <c r="AD94" s="29">
        <f t="shared" si="5"/>
        <v>0</v>
      </c>
    </row>
    <row r="95" spans="1:30">
      <c r="A95" s="23" t="s">
        <v>69</v>
      </c>
      <c r="B95" s="27"/>
      <c r="C95" s="25" t="s">
        <v>61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Q95" s="25" t="s">
        <v>61</v>
      </c>
      <c r="R95" s="28"/>
      <c r="S95" s="29">
        <f t="shared" si="4"/>
        <v>0</v>
      </c>
      <c r="T95" s="29">
        <f t="shared" si="4"/>
        <v>0</v>
      </c>
      <c r="U95" s="29">
        <f t="shared" si="4"/>
        <v>0</v>
      </c>
      <c r="V95" s="29">
        <f t="shared" si="4"/>
        <v>0</v>
      </c>
      <c r="W95" s="29">
        <f t="shared" si="4"/>
        <v>0</v>
      </c>
      <c r="X95" s="29">
        <f t="shared" si="4"/>
        <v>0</v>
      </c>
      <c r="Y95" s="29">
        <f t="shared" si="5"/>
        <v>0</v>
      </c>
      <c r="Z95" s="29">
        <f t="shared" si="5"/>
        <v>0</v>
      </c>
      <c r="AA95" s="29">
        <f t="shared" si="5"/>
        <v>0</v>
      </c>
      <c r="AB95" s="29">
        <f t="shared" si="5"/>
        <v>0</v>
      </c>
      <c r="AC95" s="29">
        <f t="shared" si="5"/>
        <v>0</v>
      </c>
      <c r="AD95" s="29">
        <f t="shared" si="5"/>
        <v>0</v>
      </c>
    </row>
    <row r="96" spans="1:30">
      <c r="A96" s="23" t="s">
        <v>69</v>
      </c>
      <c r="B96" s="27"/>
      <c r="C96" s="25" t="s">
        <v>62</v>
      </c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Q96" s="25" t="s">
        <v>62</v>
      </c>
      <c r="R96" s="28"/>
      <c r="S96" s="29">
        <f t="shared" si="4"/>
        <v>0</v>
      </c>
      <c r="T96" s="29">
        <f t="shared" si="4"/>
        <v>0</v>
      </c>
      <c r="U96" s="29">
        <f t="shared" si="4"/>
        <v>0</v>
      </c>
      <c r="V96" s="29">
        <f t="shared" si="4"/>
        <v>0</v>
      </c>
      <c r="W96" s="29">
        <f t="shared" si="4"/>
        <v>0</v>
      </c>
      <c r="X96" s="29">
        <f t="shared" si="4"/>
        <v>0</v>
      </c>
      <c r="Y96" s="29">
        <f t="shared" si="5"/>
        <v>0</v>
      </c>
      <c r="Z96" s="29">
        <f t="shared" si="5"/>
        <v>0</v>
      </c>
      <c r="AA96" s="29">
        <f t="shared" si="5"/>
        <v>0</v>
      </c>
      <c r="AB96" s="29">
        <f t="shared" si="5"/>
        <v>0</v>
      </c>
      <c r="AC96" s="29">
        <f t="shared" si="5"/>
        <v>0</v>
      </c>
      <c r="AD96" s="29">
        <f t="shared" si="5"/>
        <v>0</v>
      </c>
    </row>
    <row r="97" spans="1:30">
      <c r="A97" s="23" t="s">
        <v>69</v>
      </c>
      <c r="B97" s="27"/>
      <c r="C97" s="25" t="s">
        <v>63</v>
      </c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Q97" s="25" t="s">
        <v>63</v>
      </c>
      <c r="R97" s="28"/>
      <c r="S97" s="29">
        <f t="shared" si="4"/>
        <v>0</v>
      </c>
      <c r="T97" s="29">
        <f t="shared" si="4"/>
        <v>0</v>
      </c>
      <c r="U97" s="29">
        <f t="shared" si="4"/>
        <v>0</v>
      </c>
      <c r="V97" s="29">
        <f t="shared" si="4"/>
        <v>0</v>
      </c>
      <c r="W97" s="29">
        <f t="shared" si="4"/>
        <v>0</v>
      </c>
      <c r="X97" s="29">
        <f t="shared" si="4"/>
        <v>0</v>
      </c>
      <c r="Y97" s="29">
        <f t="shared" si="5"/>
        <v>0</v>
      </c>
      <c r="Z97" s="29">
        <f t="shared" si="5"/>
        <v>0</v>
      </c>
      <c r="AA97" s="29">
        <f t="shared" si="5"/>
        <v>0</v>
      </c>
      <c r="AB97" s="29">
        <f t="shared" si="5"/>
        <v>0</v>
      </c>
      <c r="AC97" s="29">
        <f t="shared" si="5"/>
        <v>0</v>
      </c>
      <c r="AD97" s="29">
        <f t="shared" si="5"/>
        <v>0</v>
      </c>
    </row>
    <row r="98" spans="1:30">
      <c r="A98" s="23" t="s">
        <v>69</v>
      </c>
      <c r="B98" s="27"/>
      <c r="C98" s="25" t="s">
        <v>64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Q98" s="25" t="s">
        <v>64</v>
      </c>
      <c r="R98" s="28"/>
      <c r="S98" s="29">
        <f t="shared" si="4"/>
        <v>0</v>
      </c>
      <c r="T98" s="29">
        <f t="shared" si="4"/>
        <v>0</v>
      </c>
      <c r="U98" s="29">
        <f t="shared" si="4"/>
        <v>0</v>
      </c>
      <c r="V98" s="29">
        <f t="shared" si="4"/>
        <v>0</v>
      </c>
      <c r="W98" s="29">
        <f t="shared" si="4"/>
        <v>0</v>
      </c>
      <c r="X98" s="29">
        <f t="shared" si="4"/>
        <v>0</v>
      </c>
      <c r="Y98" s="29">
        <f t="shared" si="5"/>
        <v>0</v>
      </c>
      <c r="Z98" s="29">
        <f t="shared" si="5"/>
        <v>0</v>
      </c>
      <c r="AA98" s="29">
        <f t="shared" si="5"/>
        <v>0</v>
      </c>
      <c r="AB98" s="29">
        <f t="shared" si="5"/>
        <v>0</v>
      </c>
      <c r="AC98" s="29">
        <f t="shared" si="5"/>
        <v>0</v>
      </c>
      <c r="AD98" s="29">
        <f t="shared" si="5"/>
        <v>0</v>
      </c>
    </row>
    <row r="99" spans="1:30">
      <c r="A99" s="23" t="s">
        <v>69</v>
      </c>
      <c r="B99" s="27"/>
      <c r="C99" s="25" t="s">
        <v>67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Q99" s="25" t="s">
        <v>67</v>
      </c>
      <c r="R99" s="28"/>
      <c r="S99" s="29">
        <f t="shared" si="4"/>
        <v>0</v>
      </c>
      <c r="T99" s="29">
        <f t="shared" si="4"/>
        <v>0</v>
      </c>
      <c r="U99" s="29">
        <f t="shared" si="4"/>
        <v>0</v>
      </c>
      <c r="V99" s="29">
        <f t="shared" si="4"/>
        <v>0</v>
      </c>
      <c r="W99" s="29">
        <f t="shared" si="4"/>
        <v>0</v>
      </c>
      <c r="X99" s="29">
        <f t="shared" si="4"/>
        <v>0</v>
      </c>
      <c r="Y99" s="29">
        <f t="shared" si="5"/>
        <v>0</v>
      </c>
      <c r="Z99" s="29">
        <f t="shared" si="5"/>
        <v>0</v>
      </c>
      <c r="AA99" s="29">
        <f t="shared" si="5"/>
        <v>0</v>
      </c>
      <c r="AB99" s="29">
        <f t="shared" si="5"/>
        <v>0</v>
      </c>
      <c r="AC99" s="29">
        <f t="shared" si="5"/>
        <v>0</v>
      </c>
      <c r="AD99" s="29">
        <f t="shared" si="5"/>
        <v>0</v>
      </c>
    </row>
    <row r="100" spans="1:30" ht="15.75">
      <c r="A100" s="41"/>
      <c r="B100" s="41"/>
      <c r="C100" s="41"/>
      <c r="D100" s="33">
        <f>SUM(D7:D99)</f>
        <v>0</v>
      </c>
      <c r="E100" s="33">
        <f t="shared" ref="E100:O100" si="6">SUM(E7:E99)</f>
        <v>0</v>
      </c>
      <c r="F100" s="33">
        <f t="shared" si="6"/>
        <v>0</v>
      </c>
      <c r="G100" s="33">
        <f t="shared" si="6"/>
        <v>0</v>
      </c>
      <c r="H100" s="33">
        <f t="shared" si="6"/>
        <v>0</v>
      </c>
      <c r="I100" s="33">
        <f t="shared" si="6"/>
        <v>0</v>
      </c>
      <c r="J100" s="33">
        <f t="shared" si="6"/>
        <v>0</v>
      </c>
      <c r="K100" s="33">
        <f t="shared" si="6"/>
        <v>0</v>
      </c>
      <c r="L100" s="33">
        <f t="shared" si="6"/>
        <v>0</v>
      </c>
      <c r="M100" s="33">
        <f t="shared" si="6"/>
        <v>0</v>
      </c>
      <c r="N100" s="33">
        <f t="shared" si="6"/>
        <v>0</v>
      </c>
      <c r="O100" s="33">
        <f t="shared" si="6"/>
        <v>0</v>
      </c>
      <c r="Q100" s="43" t="s">
        <v>70</v>
      </c>
      <c r="R100" s="44"/>
      <c r="S100" s="45">
        <f>SUM(S7:S99)</f>
        <v>0</v>
      </c>
      <c r="T100" s="45">
        <f t="shared" ref="T100:AD100" si="7">SUM(T7:T99)</f>
        <v>0</v>
      </c>
      <c r="U100" s="45">
        <f t="shared" si="7"/>
        <v>0</v>
      </c>
      <c r="V100" s="45">
        <f t="shared" si="7"/>
        <v>0</v>
      </c>
      <c r="W100" s="45">
        <f t="shared" si="7"/>
        <v>0</v>
      </c>
      <c r="X100" s="45">
        <f t="shared" si="7"/>
        <v>0</v>
      </c>
      <c r="Y100" s="45">
        <f t="shared" si="7"/>
        <v>0</v>
      </c>
      <c r="Z100" s="45">
        <f t="shared" si="7"/>
        <v>0</v>
      </c>
      <c r="AA100" s="45">
        <f t="shared" si="7"/>
        <v>0</v>
      </c>
      <c r="AB100" s="45">
        <f t="shared" si="7"/>
        <v>0</v>
      </c>
      <c r="AC100" s="45">
        <f t="shared" si="7"/>
        <v>0</v>
      </c>
      <c r="AD100" s="45">
        <f t="shared" si="7"/>
        <v>0</v>
      </c>
    </row>
    <row r="101" spans="1:30" ht="15.75">
      <c r="Q101" s="43" t="s">
        <v>71</v>
      </c>
      <c r="R101" s="44"/>
      <c r="S101" s="45">
        <f t="shared" ref="S101:AD101" si="8">S100/6</f>
        <v>0</v>
      </c>
      <c r="T101" s="45">
        <f t="shared" si="8"/>
        <v>0</v>
      </c>
      <c r="U101" s="45">
        <f t="shared" si="8"/>
        <v>0</v>
      </c>
      <c r="V101" s="45">
        <f t="shared" si="8"/>
        <v>0</v>
      </c>
      <c r="W101" s="45">
        <f t="shared" si="8"/>
        <v>0</v>
      </c>
      <c r="X101" s="45">
        <f t="shared" si="8"/>
        <v>0</v>
      </c>
      <c r="Y101" s="45">
        <f t="shared" si="8"/>
        <v>0</v>
      </c>
      <c r="Z101" s="45">
        <f t="shared" si="8"/>
        <v>0</v>
      </c>
      <c r="AA101" s="45">
        <f t="shared" si="8"/>
        <v>0</v>
      </c>
      <c r="AB101" s="45">
        <f t="shared" si="8"/>
        <v>0</v>
      </c>
      <c r="AC101" s="45">
        <f t="shared" si="8"/>
        <v>0</v>
      </c>
      <c r="AD101" s="45">
        <f t="shared" si="8"/>
        <v>0</v>
      </c>
    </row>
    <row r="102" spans="1:30" ht="15.75">
      <c r="Q102" s="43" t="s">
        <v>72</v>
      </c>
      <c r="R102" s="44"/>
      <c r="S102" s="45">
        <f t="shared" ref="S102:AD102" si="9">S100*0.09</f>
        <v>0</v>
      </c>
      <c r="T102" s="45">
        <f t="shared" si="9"/>
        <v>0</v>
      </c>
      <c r="U102" s="45">
        <f t="shared" si="9"/>
        <v>0</v>
      </c>
      <c r="V102" s="45">
        <f t="shared" si="9"/>
        <v>0</v>
      </c>
      <c r="W102" s="45">
        <f t="shared" si="9"/>
        <v>0</v>
      </c>
      <c r="X102" s="45">
        <f t="shared" si="9"/>
        <v>0</v>
      </c>
      <c r="Y102" s="45">
        <f t="shared" si="9"/>
        <v>0</v>
      </c>
      <c r="Z102" s="45">
        <f t="shared" si="9"/>
        <v>0</v>
      </c>
      <c r="AA102" s="45">
        <f t="shared" si="9"/>
        <v>0</v>
      </c>
      <c r="AB102" s="45">
        <f t="shared" si="9"/>
        <v>0</v>
      </c>
      <c r="AC102" s="45">
        <f t="shared" si="9"/>
        <v>0</v>
      </c>
      <c r="AD102" s="45">
        <f t="shared" si="9"/>
        <v>0</v>
      </c>
    </row>
    <row r="103" spans="1:30" ht="15.75">
      <c r="Q103" s="43" t="s">
        <v>73</v>
      </c>
      <c r="R103" s="44"/>
      <c r="S103" s="45">
        <f t="shared" ref="S103:AD103" si="10">SUM(S100:S102)</f>
        <v>0</v>
      </c>
      <c r="T103" s="45">
        <f t="shared" si="10"/>
        <v>0</v>
      </c>
      <c r="U103" s="45">
        <f t="shared" si="10"/>
        <v>0</v>
      </c>
      <c r="V103" s="45">
        <f t="shared" si="10"/>
        <v>0</v>
      </c>
      <c r="W103" s="45">
        <f t="shared" si="10"/>
        <v>0</v>
      </c>
      <c r="X103" s="45">
        <f t="shared" si="10"/>
        <v>0</v>
      </c>
      <c r="Y103" s="45">
        <f t="shared" si="10"/>
        <v>0</v>
      </c>
      <c r="Z103" s="45">
        <f t="shared" si="10"/>
        <v>0</v>
      </c>
      <c r="AA103" s="45">
        <f t="shared" si="10"/>
        <v>0</v>
      </c>
      <c r="AB103" s="45">
        <f t="shared" si="10"/>
        <v>0</v>
      </c>
      <c r="AC103" s="45">
        <f t="shared" si="10"/>
        <v>0</v>
      </c>
      <c r="AD103" s="45">
        <f t="shared" si="1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Ingresos CEPRE</vt:lpstr>
      <vt:lpstr>TP CEPRE</vt:lpstr>
    </vt:vector>
  </TitlesOfParts>
  <Company>ucv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ekarretero</dc:creator>
  <cp:lastModifiedBy>pespinoza</cp:lastModifiedBy>
  <dcterms:created xsi:type="dcterms:W3CDTF">2008-09-25T15:38:13Z</dcterms:created>
  <dcterms:modified xsi:type="dcterms:W3CDTF">2009-08-27T16:56:32Z</dcterms:modified>
</cp:coreProperties>
</file>